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dreyKilmartin\Downloads\"/>
    </mc:Choice>
  </mc:AlternateContent>
  <xr:revisionPtr revIDLastSave="0" documentId="8_{16D2E2D9-6C48-414B-8509-1BE6C4195444}" xr6:coauthVersionLast="46" xr6:coauthVersionMax="46" xr10:uidLastSave="{00000000-0000-0000-0000-000000000000}"/>
  <bookViews>
    <workbookView xWindow="-110" yWindow="-110" windowWidth="19420" windowHeight="10420" xr2:uid="{5EF28D7B-D66B-4E2A-82BB-136EA5939C20}"/>
  </bookViews>
  <sheets>
    <sheet name="EOJD - All Jobs" sheetId="1" r:id="rId1"/>
  </sheets>
  <externalReferences>
    <externalReference r:id="rId2"/>
  </externalReferences>
  <definedNames>
    <definedName name="_xlnm._FilterDatabase" localSheetId="0" hidden="1">'EOJD - All Jobs'!$A$1:$E$24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 l="1"/>
  <c r="C45" i="1"/>
  <c r="C44" i="1"/>
  <c r="C43" i="1"/>
  <c r="C42" i="1"/>
  <c r="C199" i="1"/>
  <c r="C198" i="1"/>
  <c r="C41" i="1"/>
  <c r="C197" i="1"/>
  <c r="C196" i="1"/>
  <c r="C195" i="1"/>
  <c r="C40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66" i="1"/>
  <c r="C165" i="1"/>
  <c r="C164" i="1"/>
  <c r="C39" i="1"/>
  <c r="C38" i="1"/>
  <c r="C37" i="1"/>
  <c r="C36" i="1"/>
  <c r="C35" i="1"/>
  <c r="C34" i="1"/>
  <c r="C33" i="1"/>
  <c r="C163" i="1"/>
  <c r="C162" i="1"/>
  <c r="C161" i="1"/>
  <c r="C160" i="1"/>
  <c r="C159" i="1"/>
  <c r="C182" i="1"/>
  <c r="C181" i="1"/>
  <c r="C180" i="1"/>
  <c r="C179" i="1"/>
  <c r="C178" i="1"/>
  <c r="C177" i="1"/>
  <c r="C176" i="1"/>
  <c r="C32" i="1"/>
  <c r="C31" i="1"/>
  <c r="C158" i="1"/>
  <c r="C157" i="1"/>
  <c r="C156" i="1"/>
  <c r="C155" i="1"/>
  <c r="C30" i="1"/>
  <c r="C29" i="1"/>
  <c r="C28" i="1"/>
  <c r="C27" i="1"/>
  <c r="C154" i="1"/>
  <c r="C153" i="1"/>
  <c r="C26" i="1"/>
  <c r="C25" i="1"/>
  <c r="C24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75" i="1"/>
  <c r="C174" i="1"/>
  <c r="C173" i="1"/>
  <c r="C23" i="1"/>
  <c r="C22" i="1"/>
  <c r="C21" i="1"/>
  <c r="C20" i="1"/>
  <c r="C138" i="1"/>
  <c r="C137" i="1"/>
  <c r="C136" i="1"/>
  <c r="C135" i="1"/>
  <c r="C134" i="1"/>
  <c r="C133" i="1"/>
  <c r="C132" i="1"/>
  <c r="C131" i="1"/>
  <c r="C172" i="1"/>
  <c r="C130" i="1"/>
  <c r="C129" i="1"/>
  <c r="C19" i="1"/>
  <c r="C128" i="1"/>
  <c r="C171" i="1"/>
  <c r="C170" i="1"/>
  <c r="C169" i="1"/>
  <c r="C127" i="1"/>
  <c r="C126" i="1"/>
  <c r="C125" i="1"/>
  <c r="C124" i="1"/>
  <c r="C123" i="1"/>
  <c r="C122" i="1"/>
  <c r="C121" i="1"/>
  <c r="C18" i="1"/>
  <c r="C17" i="1"/>
  <c r="C16" i="1"/>
  <c r="C15" i="1"/>
  <c r="C14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3" i="1"/>
  <c r="C102" i="1"/>
  <c r="C1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168" i="1"/>
  <c r="C167" i="1"/>
  <c r="C11" i="1"/>
  <c r="C10" i="1"/>
  <c r="C9" i="1"/>
  <c r="C8" i="1"/>
  <c r="C7" i="1"/>
  <c r="C6" i="1"/>
  <c r="C5" i="1"/>
  <c r="C57" i="1"/>
  <c r="C4" i="1"/>
  <c r="C3" i="1"/>
  <c r="C2" i="1"/>
  <c r="C56" i="1"/>
  <c r="C55" i="1"/>
  <c r="C54" i="1"/>
  <c r="C53" i="1"/>
  <c r="C52" i="1"/>
  <c r="C51" i="1"/>
  <c r="C50" i="1"/>
  <c r="C49" i="1"/>
  <c r="C48" i="1"/>
  <c r="C47" i="1"/>
</calcChain>
</file>

<file path=xl/sharedStrings.xml><?xml version="1.0" encoding="utf-8"?>
<sst xmlns="http://schemas.openxmlformats.org/spreadsheetml/2006/main" count="599" uniqueCount="434">
  <si>
    <t>Job title</t>
  </si>
  <si>
    <t>Related organisation</t>
  </si>
  <si>
    <t>Organisation Sector</t>
  </si>
  <si>
    <t>Number of positions</t>
  </si>
  <si>
    <t>Link</t>
  </si>
  <si>
    <t>Food &amp; Beverage Assistant</t>
  </si>
  <si>
    <t>The Slieve Russell Hotel, Golf &amp; Country Club</t>
  </si>
  <si>
    <t>https://www.europeanjobdays.eu/node/150672</t>
  </si>
  <si>
    <t>Chefs</t>
  </si>
  <si>
    <t>Inishowen Gateway Hotel</t>
  </si>
  <si>
    <t>https://www.europeanjobdays.eu/node/321468</t>
  </si>
  <si>
    <t>Food &amp; Beverage Assistant - Waiter</t>
  </si>
  <si>
    <t>iNUa</t>
  </si>
  <si>
    <t>https://www.europeanjobdays.eu/node/321884</t>
  </si>
  <si>
    <t>Food and Beverage Personnel</t>
  </si>
  <si>
    <t>Knockranny House Hotel</t>
  </si>
  <si>
    <t>https://www.europeanjobdays.eu/node/321891</t>
  </si>
  <si>
    <t>Spa Therapist</t>
  </si>
  <si>
    <t>https://www.europeanjobdays.eu/node/321892</t>
  </si>
  <si>
    <t>Accommodation Assistant</t>
  </si>
  <si>
    <t>https://www.europeanjobdays.eu/node/321895</t>
  </si>
  <si>
    <t>Kitchen Assistant</t>
  </si>
  <si>
    <t>https://www.europeanjobdays.eu/node/321898</t>
  </si>
  <si>
    <t>Chefs of All Grades</t>
  </si>
  <si>
    <t>https://www.europeanjobdays.eu/node/321899</t>
  </si>
  <si>
    <t>Bartender</t>
  </si>
  <si>
    <t>https://www.europeanjobdays.eu/node/321905</t>
  </si>
  <si>
    <t>Bar Manager</t>
  </si>
  <si>
    <t>https://www.europeanjobdays.eu/node/321908</t>
  </si>
  <si>
    <t>Welder</t>
  </si>
  <si>
    <t xml:space="preserve">Kiernan Structural Steel LTD </t>
  </si>
  <si>
    <t>https://www.europeanjobdays.eu/node/321916</t>
  </si>
  <si>
    <t xml:space="preserve">Fabricator </t>
  </si>
  <si>
    <t>https://www.europeanjobdays.eu/node/321931</t>
  </si>
  <si>
    <t xml:space="preserve">Steel Erector </t>
  </si>
  <si>
    <t>https://www.europeanjobdays.eu/node/321933</t>
  </si>
  <si>
    <t>https://www.europeanjobdays.eu/node/322122</t>
  </si>
  <si>
    <t>Plasterer</t>
  </si>
  <si>
    <t>Breffni Insulation Ltd</t>
  </si>
  <si>
    <t>https://www.europeanjobdays.eu/node/322342</t>
  </si>
  <si>
    <t>Carpenter</t>
  </si>
  <si>
    <t>https://www.europeanjobdays.eu/node/322347</t>
  </si>
  <si>
    <t>Tiler</t>
  </si>
  <si>
    <t>https://www.europeanjobdays.eu/node/322348</t>
  </si>
  <si>
    <t>Spray Foam Technician</t>
  </si>
  <si>
    <t>https://www.europeanjobdays.eu/node/322349</t>
  </si>
  <si>
    <t>Metal Fabricator</t>
  </si>
  <si>
    <t>O'Carroll Engineering</t>
  </si>
  <si>
    <t>https://www.europeanjobdays.eu/node/322350</t>
  </si>
  <si>
    <t>https://www.europeanjobdays.eu/node/322351</t>
  </si>
  <si>
    <t>Site Installer</t>
  </si>
  <si>
    <t>https://www.europeanjobdays.eu/node/322359</t>
  </si>
  <si>
    <t xml:space="preserve">Bus Driver </t>
  </si>
  <si>
    <t xml:space="preserve">Fair Isle Tours Limited </t>
  </si>
  <si>
    <t>https://www.europeanjobdays.eu/node/322381</t>
  </si>
  <si>
    <t>HGV Drivers</t>
  </si>
  <si>
    <t>Protrans Limited</t>
  </si>
  <si>
    <t>https://www.europeanjobdays.eu/node/322435</t>
  </si>
  <si>
    <t>Chef de Partie</t>
  </si>
  <si>
    <t>Vaughan Lodge Hotel</t>
  </si>
  <si>
    <t>https://www.europeanjobdays.eu/node/322590</t>
  </si>
  <si>
    <t>The Heritage</t>
  </si>
  <si>
    <t>https://www.europeanjobdays.eu/node/322936</t>
  </si>
  <si>
    <t>Head Spa Therapist</t>
  </si>
  <si>
    <t>https://www.europeanjobdays.eu/node/322949</t>
  </si>
  <si>
    <t>Food and Beverage Servers</t>
  </si>
  <si>
    <t>Lawlor's of Naas</t>
  </si>
  <si>
    <t>https://www.europeanjobdays.eu/node/323068</t>
  </si>
  <si>
    <t>Commis Chefs</t>
  </si>
  <si>
    <t>Tifco Hotel Group</t>
  </si>
  <si>
    <t>https://www.europeanjobdays.eu/node/323334</t>
  </si>
  <si>
    <t>Housekeeping Assistants</t>
  </si>
  <si>
    <t>The Inn at Dromoland</t>
  </si>
  <si>
    <t>https://www.europeanjobdays.eu/node/323363</t>
  </si>
  <si>
    <t>Commis Chefs and Chef de Partie</t>
  </si>
  <si>
    <t>https://www.europeanjobdays.eu/node/323364</t>
  </si>
  <si>
    <t>Bar Tenders</t>
  </si>
  <si>
    <t>https://www.europeanjobdays.eu/node/323365</t>
  </si>
  <si>
    <t>Chefs - Senior Chef de Partie and Commis Chef</t>
  </si>
  <si>
    <t>Headfort Arms Hotel</t>
  </si>
  <si>
    <t>https://www.europeanjobdays.eu/node/323366</t>
  </si>
  <si>
    <t>Receptionist</t>
  </si>
  <si>
    <t>https://www.europeanjobdays.eu/node/323367</t>
  </si>
  <si>
    <t>Bar Staff</t>
  </si>
  <si>
    <t>https://www.europeanjobdays.eu/node/323369</t>
  </si>
  <si>
    <t xml:space="preserve">Accommodation Assistants </t>
  </si>
  <si>
    <t>https://www.europeanjobdays.eu/node/323420</t>
  </si>
  <si>
    <t xml:space="preserve">Food and Beverage Assistants </t>
  </si>
  <si>
    <t>https://www.europeanjobdays.eu/node/323429</t>
  </si>
  <si>
    <t>Chef De Partie</t>
  </si>
  <si>
    <t>KSG</t>
  </si>
  <si>
    <t>https://www.europeanjobdays.eu/node/323466</t>
  </si>
  <si>
    <t>Catering Assistants and Kitchen Porters</t>
  </si>
  <si>
    <t>https://www.europeanjobdays.eu/node/323473</t>
  </si>
  <si>
    <t xml:space="preserve">Health and Safety Executive </t>
  </si>
  <si>
    <t>https://www.europeanjobdays.eu/node/323477</t>
  </si>
  <si>
    <t>Head Chef</t>
  </si>
  <si>
    <t>https://www.europeanjobdays.eu/node/323478</t>
  </si>
  <si>
    <t>General Manager</t>
  </si>
  <si>
    <t>https://www.europeanjobdays.eu/node/323479</t>
  </si>
  <si>
    <t>chefs all levels</t>
  </si>
  <si>
    <t>Fota Island Resort</t>
  </si>
  <si>
    <t>https://www.europeanjobdays.eu/node/323488</t>
  </si>
  <si>
    <t>conference and banqueting manager</t>
  </si>
  <si>
    <t>https://www.europeanjobdays.eu/node/323489</t>
  </si>
  <si>
    <t>Duty Manager</t>
  </si>
  <si>
    <t>https://www.europeanjobdays.eu/node/323491</t>
  </si>
  <si>
    <t>Accommodation Staff</t>
  </si>
  <si>
    <t>https://www.europeanjobdays.eu/node/323492</t>
  </si>
  <si>
    <t>https://www.europeanjobdays.eu/node/323493</t>
  </si>
  <si>
    <t>Hotel Duty Manager</t>
  </si>
  <si>
    <t>https://www.europeanjobdays.eu/node/323673</t>
  </si>
  <si>
    <t>Assistant Meetings &amp; Events Manager</t>
  </si>
  <si>
    <t>https://www.europeanjobdays.eu/node/323674</t>
  </si>
  <si>
    <t>Meetings &amp; Events Manager</t>
  </si>
  <si>
    <t>https://www.europeanjobdays.eu/node/323675</t>
  </si>
  <si>
    <t>Kitchen Porter - Palmerstown House Estate Naas Co.Kildare</t>
  </si>
  <si>
    <t>Comer Group Ireland</t>
  </si>
  <si>
    <t>https://www.europeanjobdays.eu/node/323752</t>
  </si>
  <si>
    <t>F&amp;B Assistant - Ellison Hotel Mayo</t>
  </si>
  <si>
    <t>https://www.europeanjobdays.eu/node/323755</t>
  </si>
  <si>
    <t>Crew Member - Full Time - 40+ Hours - Flexible Scheduling - West Dublin</t>
  </si>
  <si>
    <t>Gerla Restaurants Ltd T/a McDonalds</t>
  </si>
  <si>
    <t>https://www.europeanjobdays.eu/node/323793</t>
  </si>
  <si>
    <t>Trainee Manager</t>
  </si>
  <si>
    <t>https://www.europeanjobdays.eu/node/323795</t>
  </si>
  <si>
    <t>Executive Sous Chef</t>
  </si>
  <si>
    <t>Fitzpatrick Castle Hotel</t>
  </si>
  <si>
    <t>https://www.europeanjobdays.eu/node/323811</t>
  </si>
  <si>
    <t>https://www.europeanjobdays.eu/node/323813</t>
  </si>
  <si>
    <t>https://www.europeanjobdays.eu/node/323816</t>
  </si>
  <si>
    <t xml:space="preserve">Front Desk Receptionist </t>
  </si>
  <si>
    <t>Great Southern Hotel</t>
  </si>
  <si>
    <t>https://www.europeanjobdays.eu/node/323873</t>
  </si>
  <si>
    <t>https://www.europeanjobdays.eu/node/323874</t>
  </si>
  <si>
    <t xml:space="preserve">Chef / Cook </t>
  </si>
  <si>
    <t>Achill Cliff House Hotel</t>
  </si>
  <si>
    <t>https://www.europeanjobdays.eu/node/323879</t>
  </si>
  <si>
    <t>Pastry Chef</t>
  </si>
  <si>
    <t>https://www.europeanjobdays.eu/node/323881</t>
  </si>
  <si>
    <t xml:space="preserve">Breakfast Chef </t>
  </si>
  <si>
    <t>https://www.europeanjobdays.eu/node/323883</t>
  </si>
  <si>
    <t>Bar Chef</t>
  </si>
  <si>
    <t>https://www.europeanjobdays.eu/node/323884</t>
  </si>
  <si>
    <t>Food &amp; Beverage Assistants</t>
  </si>
  <si>
    <t>Conrad Hotel</t>
  </si>
  <si>
    <t>https://www.europeanjobdays.eu/node/323892</t>
  </si>
  <si>
    <t>Sous Chef</t>
  </si>
  <si>
    <t>https://www.europeanjobdays.eu/node/323893</t>
  </si>
  <si>
    <t xml:space="preserve">Bar Supervisor </t>
  </si>
  <si>
    <t>https://www.europeanjobdays.eu/node/323894</t>
  </si>
  <si>
    <t>Kitchen Porters</t>
  </si>
  <si>
    <t>https://www.europeanjobdays.eu/node/323902</t>
  </si>
  <si>
    <t>Commis Chef</t>
  </si>
  <si>
    <t>https://www.europeanjobdays.eu/node/323905</t>
  </si>
  <si>
    <t>Tower Crane Operator</t>
  </si>
  <si>
    <t>Allen Cranes Limited</t>
  </si>
  <si>
    <t>https://www.europeanjobdays.eu/node/323945</t>
  </si>
  <si>
    <t xml:space="preserve">F&amp;B Assistant Bar </t>
  </si>
  <si>
    <t>https://www.europeanjobdays.eu/node/323954</t>
  </si>
  <si>
    <t>Tower Crane Technician</t>
  </si>
  <si>
    <t>https://www.europeanjobdays.eu/node/323956</t>
  </si>
  <si>
    <t>Linen Porter - Shearwater Hotel Galway</t>
  </si>
  <si>
    <t>https://www.europeanjobdays.eu/node/324184</t>
  </si>
  <si>
    <t>Kitchen Porter - Shearwater Hotel Galway</t>
  </si>
  <si>
    <t>https://www.europeanjobdays.eu/node/324189</t>
  </si>
  <si>
    <t>Public Area Cleaner - Shearwater Hotel Galway</t>
  </si>
  <si>
    <t>https://www.europeanjobdays.eu/node/324192</t>
  </si>
  <si>
    <t>Accommodation Assistant - Shearwater Hotel Galway</t>
  </si>
  <si>
    <t>https://www.europeanjobdays.eu/node/324194</t>
  </si>
  <si>
    <t xml:space="preserve">Accommodation Assistants - Glashaus Hotel Dublin </t>
  </si>
  <si>
    <t>https://www.europeanjobdays.eu/node/324195</t>
  </si>
  <si>
    <t>Food and Beverage Assistant</t>
  </si>
  <si>
    <t>Strand Hotel</t>
  </si>
  <si>
    <t>https://www.europeanjobdays.eu/node/324403</t>
  </si>
  <si>
    <t>Leisure Centre Manager</t>
  </si>
  <si>
    <t>https://www.europeanjobdays.eu/node/324900</t>
  </si>
  <si>
    <t>Senior Waiter/Waitress (Full time) Dromoland Castle</t>
  </si>
  <si>
    <t>Dromoland Castle Hotel</t>
  </si>
  <si>
    <t>https://www.europeanjobdays.eu/node/324914</t>
  </si>
  <si>
    <t>Accommodation Assistant - (Full Time) - Dromoland Castle</t>
  </si>
  <si>
    <t>https://www.europeanjobdays.eu/node/324916</t>
  </si>
  <si>
    <t>Breakfast Chef - (Dromoland Castle)</t>
  </si>
  <si>
    <t>https://www.europeanjobdays.eu/node/324932</t>
  </si>
  <si>
    <t>Senior Chef de Partie</t>
  </si>
  <si>
    <t>OLIVER ST JOHN GOGARTYS</t>
  </si>
  <si>
    <t>https://www.europeanjobdays.eu/node/325114</t>
  </si>
  <si>
    <t>https://www.europeanjobdays.eu/node/325115</t>
  </si>
  <si>
    <t>Food &amp; Beverage Server  -  Fig Tree Restaurant</t>
  </si>
  <si>
    <t>https://www.europeanjobdays.eu/node/325117</t>
  </si>
  <si>
    <t>Night Porter/Cleaner - Dromoland Castle</t>
  </si>
  <si>
    <t>https://www.europeanjobdays.eu/node/325119</t>
  </si>
  <si>
    <t>Kitchen Porter -  Dromoland Castle Hotel</t>
  </si>
  <si>
    <t>https://www.europeanjobdays.eu/node/325121</t>
  </si>
  <si>
    <t xml:space="preserve">Senior Bartender </t>
  </si>
  <si>
    <t>https://www.europeanjobdays.eu/node/325122</t>
  </si>
  <si>
    <t xml:space="preserve"> Chef Roles in Dromoland Castle</t>
  </si>
  <si>
    <t>https://www.europeanjobdays.eu/node/325123</t>
  </si>
  <si>
    <t>Front Office Manager</t>
  </si>
  <si>
    <t>https://www.europeanjobdays.eu/node/325555</t>
  </si>
  <si>
    <t>General Operatives</t>
  </si>
  <si>
    <t>MMD Construction lts.</t>
  </si>
  <si>
    <t>https://www.europeanjobdays.eu/node/325650</t>
  </si>
  <si>
    <t>Graduate/Junior Engineers</t>
  </si>
  <si>
    <t>https://www.europeanjobdays.eu/node/325672</t>
  </si>
  <si>
    <t>Site Engineers</t>
  </si>
  <si>
    <t>https://www.europeanjobdays.eu/node/325673</t>
  </si>
  <si>
    <t>Architect</t>
  </si>
  <si>
    <t>https://www.europeanjobdays.eu/node/325680</t>
  </si>
  <si>
    <t xml:space="preserve">Environmental, Health and Safety Advisor </t>
  </si>
  <si>
    <t>https://www.europeanjobdays.eu/node/325686</t>
  </si>
  <si>
    <t>https://www.europeanjobdays.eu/node/326264</t>
  </si>
  <si>
    <t>Lough Eske Castle</t>
  </si>
  <si>
    <t>https://www.europeanjobdays.eu/node/326324</t>
  </si>
  <si>
    <t>Food &amp; Beverage Servers</t>
  </si>
  <si>
    <t>https://www.europeanjobdays.eu/node/326338</t>
  </si>
  <si>
    <t>https://www.europeanjobdays.eu/node/326341</t>
  </si>
  <si>
    <t>https://www.europeanjobdays.eu/node/326356</t>
  </si>
  <si>
    <t xml:space="preserve">Sous Chef </t>
  </si>
  <si>
    <t>Castleknock Hotel</t>
  </si>
  <si>
    <t>https://www.europeanjobdays.eu/node/326385</t>
  </si>
  <si>
    <t xml:space="preserve">Chef De Partie </t>
  </si>
  <si>
    <t>https://www.europeanjobdays.eu/node/326386</t>
  </si>
  <si>
    <t>Bus and Coach Driver</t>
  </si>
  <si>
    <t>JJ Kavanagh and Sons</t>
  </si>
  <si>
    <t>https://www.europeanjobdays.eu/node/326524</t>
  </si>
  <si>
    <t>Spray Painter / Panel Beater Technician</t>
  </si>
  <si>
    <t>https://www.europeanjobdays.eu/node/326543</t>
  </si>
  <si>
    <t>PSV Technician / Coach &amp; Bus Mechanic</t>
  </si>
  <si>
    <t>https://www.europeanjobdays.eu/node/326552</t>
  </si>
  <si>
    <t xml:space="preserve">Spa Therapist </t>
  </si>
  <si>
    <t>BrookLodge &amp; Macreddin Village</t>
  </si>
  <si>
    <t>https://www.europeanjobdays.eu/node/326598</t>
  </si>
  <si>
    <t xml:space="preserve">Industrial Mechanical Insulators </t>
  </si>
  <si>
    <t>Secon Construction Services Ltd</t>
  </si>
  <si>
    <t>https://www.europeanjobdays.eu/node/326601</t>
  </si>
  <si>
    <t xml:space="preserve">Night Porter </t>
  </si>
  <si>
    <t>https://www.europeanjobdays.eu/node/326602</t>
  </si>
  <si>
    <t xml:space="preserve">Food &amp; Beverage Service Crew </t>
  </si>
  <si>
    <t>https://www.europeanjobdays.eu/node/326647</t>
  </si>
  <si>
    <t>South Coast Logistics</t>
  </si>
  <si>
    <t>https://www.europeanjobdays.eu/node/326710</t>
  </si>
  <si>
    <t xml:space="preserve">Accommodation Assistant </t>
  </si>
  <si>
    <t>Castlemartyr Country Hotel Resort</t>
  </si>
  <si>
    <t>https://www.europeanjobdays.eu/node/327093</t>
  </si>
  <si>
    <t>Kitchen Porter</t>
  </si>
  <si>
    <t>https://www.europeanjobdays.eu/node/327107</t>
  </si>
  <si>
    <t>https://www.europeanjobdays.eu/node/327126</t>
  </si>
  <si>
    <t>https://www.europeanjobdays.eu/node/327156</t>
  </si>
  <si>
    <t>https://www.europeanjobdays.eu/node/327164</t>
  </si>
  <si>
    <t>https://www.europeanjobdays.eu/node/327180</t>
  </si>
  <si>
    <t>Chef de Rang</t>
  </si>
  <si>
    <t>https://www.europeanjobdays.eu/node/327193</t>
  </si>
  <si>
    <t>Spa Therpist</t>
  </si>
  <si>
    <t>https://www.europeanjobdays.eu/node/327269</t>
  </si>
  <si>
    <t>Senior Mechanical Engineer</t>
  </si>
  <si>
    <t>Designer Group</t>
  </si>
  <si>
    <t>https://www.europeanjobdays.eu/node/327273</t>
  </si>
  <si>
    <t>Mechanical Engineer</t>
  </si>
  <si>
    <t>https://www.europeanjobdays.eu/node/327274</t>
  </si>
  <si>
    <t>Senior Electrical Engineer</t>
  </si>
  <si>
    <t>https://www.europeanjobdays.eu/node/327280</t>
  </si>
  <si>
    <t>Electrical Engineer</t>
  </si>
  <si>
    <t>https://www.europeanjobdays.eu/node/327282</t>
  </si>
  <si>
    <t>Engineering Operative</t>
  </si>
  <si>
    <t>Dublin Bus</t>
  </si>
  <si>
    <t>https://www.europeanjobdays.eu/node/327926</t>
  </si>
  <si>
    <t>Heavy Vehicle Mechanic</t>
  </si>
  <si>
    <t>https://www.europeanjobdays.eu/node/328051</t>
  </si>
  <si>
    <t>Professional Bus Driver</t>
  </si>
  <si>
    <t>https://www.europeanjobdays.eu/node/328087</t>
  </si>
  <si>
    <t>Chef de Partie  - Shearwater Hotel Galway</t>
  </si>
  <si>
    <t>https://www.europeanjobdays.eu/node/328805</t>
  </si>
  <si>
    <t>Chef de Partie - Palmerstown House Estate Naas Co Kildare</t>
  </si>
  <si>
    <t>https://www.europeanjobdays.eu/node/328831</t>
  </si>
  <si>
    <t>Chef de Partie - Glashaus Dublin 24</t>
  </si>
  <si>
    <t>https://www.europeanjobdays.eu/node/328833</t>
  </si>
  <si>
    <t>Commis Chef - Glashaus Hotel Dublin 24</t>
  </si>
  <si>
    <t>https://www.europeanjobdays.eu/node/328836</t>
  </si>
  <si>
    <t>Commis Chef - Shearwater Hotel Galway</t>
  </si>
  <si>
    <t>https://www.europeanjobdays.eu/node/328837</t>
  </si>
  <si>
    <t>Commis Chef - Palmerstown House Estate</t>
  </si>
  <si>
    <t>https://www.europeanjobdays.eu/node/328838</t>
  </si>
  <si>
    <t>Hotel Westport</t>
  </si>
  <si>
    <t>https://www.europeanjobdays.eu/node/329242</t>
  </si>
  <si>
    <t>https://www.europeanjobdays.eu/node/329255</t>
  </si>
  <si>
    <t>Front Office Receptionist</t>
  </si>
  <si>
    <t>https://www.europeanjobdays.eu/node/329256</t>
  </si>
  <si>
    <t>Assistant Manager</t>
  </si>
  <si>
    <t>https://www.europeanjobdays.eu/node/329258</t>
  </si>
  <si>
    <t>Assistant Bar Manager</t>
  </si>
  <si>
    <t>https://www.europeanjobdays.eu/node/329259</t>
  </si>
  <si>
    <t>Bar Supervisor</t>
  </si>
  <si>
    <t>https://www.europeanjobdays.eu/node/329260</t>
  </si>
  <si>
    <t>Bar Team Leader</t>
  </si>
  <si>
    <t>https://www.europeanjobdays.eu/node/329261</t>
  </si>
  <si>
    <t>Bartenders</t>
  </si>
  <si>
    <t>https://www.europeanjobdays.eu/node/329263</t>
  </si>
  <si>
    <t>Painters</t>
  </si>
  <si>
    <t>Fireblock</t>
  </si>
  <si>
    <t>https://www.europeanjobdays.eu/node/329520</t>
  </si>
  <si>
    <t>Assembly Technicians and General Operators</t>
  </si>
  <si>
    <t>https://www.europeanjobdays.eu/node/329564</t>
  </si>
  <si>
    <t>MIG/MAG/TIG Welders - Sheet metal fabrication</t>
  </si>
  <si>
    <t>https://www.europeanjobdays.eu/node/329575</t>
  </si>
  <si>
    <t>Part time Cleaner</t>
  </si>
  <si>
    <t>Ballyknocken House &amp; Cookery School</t>
  </si>
  <si>
    <t>https://www.europeanjobdays.eu/node/329655</t>
  </si>
  <si>
    <t>Part time Wait Staff</t>
  </si>
  <si>
    <t>https://www.europeanjobdays.eu/node/329657</t>
  </si>
  <si>
    <t>Utilities Installer</t>
  </si>
  <si>
    <t>GDI Ventures</t>
  </si>
  <si>
    <t>https://www.europeanjobdays.eu/node/329683</t>
  </si>
  <si>
    <t>Utilities Excavator Operator</t>
  </si>
  <si>
    <t>https://www.europeanjobdays.eu/node/329684</t>
  </si>
  <si>
    <t>Concrete Batchman - Full Time</t>
  </si>
  <si>
    <t>Keegan Group</t>
  </si>
  <si>
    <t>https://www.europeanjobdays.eu/node/329983</t>
  </si>
  <si>
    <t>Project Engineer</t>
  </si>
  <si>
    <t>EPS GROUP</t>
  </si>
  <si>
    <t>https://www.europeanjobdays.eu/node/329992</t>
  </si>
  <si>
    <t xml:space="preserve">House-Keeping Assistant </t>
  </si>
  <si>
    <t>https://www.europeanjobdays.eu/node/330051</t>
  </si>
  <si>
    <t>Experienced Chefs of all grades</t>
  </si>
  <si>
    <t>Travelodge Ireland</t>
  </si>
  <si>
    <t>https://www.europeanjobdays.eu/node/330065</t>
  </si>
  <si>
    <t>Hotel Night Porter</t>
  </si>
  <si>
    <t>https://www.europeanjobdays.eu/node/330069</t>
  </si>
  <si>
    <t>https://www.europeanjobdays.eu/node/330132</t>
  </si>
  <si>
    <t>Graduate Programme 2022 - Ireland, Europe and U.K</t>
  </si>
  <si>
    <t>Mercury Engineering</t>
  </si>
  <si>
    <t>https://www.europeanjobdays.eu/node/330562</t>
  </si>
  <si>
    <t>Graduate Project Engineer</t>
  </si>
  <si>
    <t>https://www.europeanjobdays.eu/node/330632</t>
  </si>
  <si>
    <t>Heavy vehicle mechanic</t>
  </si>
  <si>
    <t>Padraig Naughton Garage</t>
  </si>
  <si>
    <t>https://www.europeanjobdays.eu/node/330681</t>
  </si>
  <si>
    <t>Coach Driver</t>
  </si>
  <si>
    <t>Ferry Link Ltd</t>
  </si>
  <si>
    <t>https://www.europeanjobdays.eu/node/330697</t>
  </si>
  <si>
    <t>General Warehouse Operator - Longford</t>
  </si>
  <si>
    <t xml:space="preserve">Masterlink </t>
  </si>
  <si>
    <t>https://www.europeanjobdays.eu/node/330720</t>
  </si>
  <si>
    <t>Artic Truck Driver - Longford</t>
  </si>
  <si>
    <t>https://www.europeanjobdays.eu/node/330726</t>
  </si>
  <si>
    <t>Multi Drop  Rigid Truck Drivers - Galway</t>
  </si>
  <si>
    <t>https://www.europeanjobdays.eu/node/330729</t>
  </si>
  <si>
    <t>Multi Drop Rigid and Artic Truck Driver - Cork</t>
  </si>
  <si>
    <t>https://www.europeanjobdays.eu/node/330731</t>
  </si>
  <si>
    <t>Multi Drop Rigid and Artic Truck Driver - Dublin</t>
  </si>
  <si>
    <t>https://www.europeanjobdays.eu/node/330735</t>
  </si>
  <si>
    <t>SENIOR CHEF de PARTIE</t>
  </si>
  <si>
    <t>Oranmore Lodge Hotel</t>
  </si>
  <si>
    <t>https://www.europeanjobdays.eu/node/330828</t>
  </si>
  <si>
    <t>SENIOR ASSISTANT HOTEL MANAGER</t>
  </si>
  <si>
    <t>https://www.europeanjobdays.eu/node/330841</t>
  </si>
  <si>
    <t>Clifden Station House Hotel</t>
  </si>
  <si>
    <t>https://www.europeanjobdays.eu/node/330857</t>
  </si>
  <si>
    <t>Weddings, Meetings &amp; Events Executive</t>
  </si>
  <si>
    <t>https://www.europeanjobdays.eu/node/331186</t>
  </si>
  <si>
    <t>Sapphire Recruitment</t>
  </si>
  <si>
    <t>https://www.europeanjobdays.eu/node/331512</t>
  </si>
  <si>
    <t>Setting Out Engineer</t>
  </si>
  <si>
    <t>David Walsh Civil Engineering Ltd</t>
  </si>
  <si>
    <t>https://www.europeanjobdays.eu/node/331804</t>
  </si>
  <si>
    <t>Quantity Surveyor</t>
  </si>
  <si>
    <t>https://www.europeanjobdays.eu/node/331808</t>
  </si>
  <si>
    <t>Site Engineer/Site Agent</t>
  </si>
  <si>
    <t>https://www.europeanjobdays.eu/node/331809</t>
  </si>
  <si>
    <t>Experienced Ground Workers</t>
  </si>
  <si>
    <t>https://www.europeanjobdays.eu/node/331810</t>
  </si>
  <si>
    <t>Foreman</t>
  </si>
  <si>
    <t>https://www.europeanjobdays.eu/node/331811</t>
  </si>
  <si>
    <t xml:space="preserve">Landscape Operative </t>
  </si>
  <si>
    <t>SAP Landscapes</t>
  </si>
  <si>
    <t>https://www.europeanjobdays.eu/node/332333</t>
  </si>
  <si>
    <t xml:space="preserve">Foreperson / Foreman </t>
  </si>
  <si>
    <t>https://www.europeanjobdays.eu/node/332334</t>
  </si>
  <si>
    <t>Imperial Hotel Cork</t>
  </si>
  <si>
    <t>https://www.europeanjobdays.eu/node/332578</t>
  </si>
  <si>
    <t>https://www.europeanjobdays.eu/node/332581</t>
  </si>
  <si>
    <t>Mixologist</t>
  </si>
  <si>
    <t>https://www.europeanjobdays.eu/node/332582</t>
  </si>
  <si>
    <t>Forklift Mechanic Ireland</t>
  </si>
  <si>
    <t>Henley Forklift Group Limited</t>
  </si>
  <si>
    <t>https://www.europeanjobdays.eu/node/332756</t>
  </si>
  <si>
    <t>Rigid Truck Driver</t>
  </si>
  <si>
    <t>ISM Recruitment</t>
  </si>
  <si>
    <t>https://www.europeanjobdays.eu/node/333038</t>
  </si>
  <si>
    <t>https://www.europeanjobdays.eu/node/333044</t>
  </si>
  <si>
    <t xml:space="preserve"> Rigid Drivers x3</t>
  </si>
  <si>
    <t>https://www.europeanjobdays.eu/node/333052</t>
  </si>
  <si>
    <t>Rigid Driver ( New C Licence holder welcome )</t>
  </si>
  <si>
    <t>https://www.europeanjobdays.eu/node/333057</t>
  </si>
  <si>
    <t xml:space="preserve"> Rigid Driver ( newly Qualified can apply )</t>
  </si>
  <si>
    <t>https://www.europeanjobdays.eu/node/333063</t>
  </si>
  <si>
    <t>Setting Out Engineer - Contract/Perm</t>
  </si>
  <si>
    <t>https://www.europeanjobdays.eu/node/333132</t>
  </si>
  <si>
    <t>Commissioning Engineer</t>
  </si>
  <si>
    <t>https://www.europeanjobdays.eu/node/333134</t>
  </si>
  <si>
    <t>Site Manager</t>
  </si>
  <si>
    <t>https://www.europeanjobdays.eu/node/333135</t>
  </si>
  <si>
    <t>Intermediate Quantity Surveyor</t>
  </si>
  <si>
    <t>https://www.europeanjobdays.eu/node/333140</t>
  </si>
  <si>
    <t>Hiab Driver</t>
  </si>
  <si>
    <t>https://www.europeanjobdays.eu/node/333142</t>
  </si>
  <si>
    <t>Scaffolders - Advanced and Basic</t>
  </si>
  <si>
    <t>https://www.europeanjobdays.eu/node/333151</t>
  </si>
  <si>
    <t>Refrigeration &amp; Air Conditioning engineer</t>
  </si>
  <si>
    <t>M&amp;M Refrigeration ltd</t>
  </si>
  <si>
    <t>https://www.europeanjobdays.eu/node/333153</t>
  </si>
  <si>
    <t>Site Engineer/Manager - ALL LEVELS CONSIDERED!!</t>
  </si>
  <si>
    <t>https://www.europeanjobdays.eu/node/333154</t>
  </si>
  <si>
    <t>Quality Advisor - Junior</t>
  </si>
  <si>
    <t>https://www.europeanjobdays.eu/node/333162</t>
  </si>
  <si>
    <t>Kitchen Fitters Required</t>
  </si>
  <si>
    <t>https://www.europeanjobdays.eu/node/333163</t>
  </si>
  <si>
    <t>Installation Fitters/Labourer</t>
  </si>
  <si>
    <t>https://www.europeanjobdays.eu/node/333165</t>
  </si>
  <si>
    <t>Project Manager - Construction</t>
  </si>
  <si>
    <t>https://www.europeanjobdays.eu/node/333170</t>
  </si>
  <si>
    <t>Senior/Intermediate Quantity Surveyor</t>
  </si>
  <si>
    <t>https://www.europeanjobdays.eu/node/333174</t>
  </si>
  <si>
    <t>JC Engineering Ltd</t>
  </si>
  <si>
    <t>https://www.europeanjobdays.eu/node/333177</t>
  </si>
  <si>
    <t>Senior Civil Structural Design Engineer</t>
  </si>
  <si>
    <t>SDS design engineers</t>
  </si>
  <si>
    <t>https://www.europeanjobdays.eu/node/333185</t>
  </si>
  <si>
    <t>Junior Civil Structural Design Engineer</t>
  </si>
  <si>
    <t>https://www.europeanjobdays.eu/node/333188</t>
  </si>
  <si>
    <t>Graduate Civil Structural Design Engineer</t>
  </si>
  <si>
    <t>https://www.europeanjobdays.eu/node/333190</t>
  </si>
  <si>
    <t>BIM REVIT TECHNICIAN</t>
  </si>
  <si>
    <t>https://www.europeanjobdays.eu/node/333191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</si>
</sst>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1" applyFill="1"/>
    <xf numFmtId="0" fontId="3" fillId="0" borderId="0" xfId="0" applyFont="1"/>
  </cellXfs>
  <cellStyles count="2">
    <cellStyle name="Hyperlink" xfId="1" builtinId="8"/>
    <cellStyle name="Normal" xfId="0" builtinId="0"/>
  </cellStyles>
  <dxfs count="6"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lfare\Shares\Fas\shr_ies\@@EOJDs%20-%20online%20job%20days\2022\Jobs%20in%20Ireland%202022%20-%20march%20EOJD\List%20of%20exhibitor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ep Bodies"/>
      <sheetName val="Exhibitors"/>
      <sheetName val="Exhibitor &amp; JOB Summary"/>
      <sheetName val="EOJD - All Jobs"/>
      <sheetName val="EOJD Jobs advertised - 04-03-22"/>
      <sheetName val="EOJD Jobs advertised - 03-03-22"/>
      <sheetName val="EOJD Jobs advertised - 28-02-22"/>
      <sheetName val="EOJD Jobs advertised - 24-02-22"/>
      <sheetName val="EOJD Jobs advertised - 22-02-22"/>
      <sheetName val="EOJD Jobs advertised - 21-02-22"/>
      <sheetName val="EOJD Jobs advertised - 17-02-22"/>
      <sheetName val="EOJD Jobs advertised - 15-02-22"/>
      <sheetName val="EOJD Jobs advertised - 04-02-22"/>
      <sheetName val="EOJD Jobs advertised - 08-02-22"/>
      <sheetName val="EOJD Jobs advertised 11-02-22"/>
      <sheetName val="Sheet2"/>
      <sheetName val="Const - YES"/>
      <sheetName val="CONST - NO"/>
      <sheetName val="HOSP - YES"/>
      <sheetName val="HOSP - NO"/>
      <sheetName val="T&amp;L - YES"/>
      <sheetName val="T&amp;L - NO"/>
      <sheetName val="AGENCY - NO"/>
    </sheetNames>
    <sheetDataSet>
      <sheetData sheetId="0"/>
      <sheetData sheetId="1"/>
      <sheetData sheetId="2">
        <row r="1">
          <cell r="A1" t="str">
            <v>Exhibitor</v>
          </cell>
          <cell r="B1" t="str">
            <v>Name</v>
          </cell>
          <cell r="C1" t="str">
            <v>e-mail</v>
          </cell>
          <cell r="D1" t="str">
            <v>Sector</v>
          </cell>
          <cell r="E1" t="str">
            <v>County</v>
          </cell>
          <cell r="F1" t="str">
            <v>Jobs on EOJD Site</v>
          </cell>
          <cell r="G1" t="str">
            <v>No. of Vacancies</v>
          </cell>
          <cell r="H1" t="str">
            <v>No. of Positions</v>
          </cell>
          <cell r="I1" t="str">
            <v>Phone No.</v>
          </cell>
          <cell r="J1" t="str">
            <v>Latest email issued</v>
          </cell>
        </row>
        <row r="2">
          <cell r="A2" t="str">
            <v>Aarval Ltd T/A McDonald's Restaurant</v>
          </cell>
          <cell r="B2" t="str">
            <v>Sinead Hanrahan</v>
          </cell>
          <cell r="C2" t="str">
            <v>sinead.aarval@gmail.com</v>
          </cell>
          <cell r="D2" t="str">
            <v>Hospitality</v>
          </cell>
          <cell r="E2" t="str">
            <v>Dublin</v>
          </cell>
          <cell r="F2" t="str">
            <v>Reminder Sent</v>
          </cell>
          <cell r="I2" t="str">
            <v>087-2420064</v>
          </cell>
          <cell r="J2">
            <v>44607</v>
          </cell>
        </row>
        <row r="3">
          <cell r="A3" t="str">
            <v>Abbey Hotel Roscommon Ltd</v>
          </cell>
          <cell r="B3" t="str">
            <v>Stephanie Mahady</v>
          </cell>
          <cell r="C3" t="str">
            <v>hr@abbeyhotel.ie</v>
          </cell>
          <cell r="D3" t="str">
            <v>Hospitality</v>
          </cell>
          <cell r="E3" t="str">
            <v>Roscommon</v>
          </cell>
          <cell r="F3" t="str">
            <v>Requested</v>
          </cell>
          <cell r="I3" t="str">
            <v>0906-626240</v>
          </cell>
          <cell r="J3">
            <v>44620</v>
          </cell>
        </row>
        <row r="4">
          <cell r="A4" t="str">
            <v>Achill Cliff House Hotel</v>
          </cell>
          <cell r="B4" t="str">
            <v>Teresa McNamara</v>
          </cell>
          <cell r="C4" t="str">
            <v>teresamcachill@gmail.com</v>
          </cell>
          <cell r="D4" t="str">
            <v>Hospitality</v>
          </cell>
          <cell r="E4" t="str">
            <v>Mayo</v>
          </cell>
          <cell r="F4" t="str">
            <v>Yes</v>
          </cell>
          <cell r="G4">
            <v>1</v>
          </cell>
          <cell r="H4">
            <v>1</v>
          </cell>
          <cell r="I4" t="str">
            <v>085-8250850</v>
          </cell>
          <cell r="J4">
            <v>44599</v>
          </cell>
        </row>
        <row r="5">
          <cell r="A5" t="str">
            <v>Aidan Doherty Transport Ltd</v>
          </cell>
          <cell r="B5" t="str">
            <v>Patrick Higgins</v>
          </cell>
          <cell r="C5" t="str">
            <v>pat@dohertytransport.com</v>
          </cell>
          <cell r="D5" t="str">
            <v>Transport/Logistics</v>
          </cell>
          <cell r="E5" t="str">
            <v>Tipperary</v>
          </cell>
          <cell r="F5" t="str">
            <v>Help Offered</v>
          </cell>
          <cell r="I5" t="str">
            <v>087-1661519</v>
          </cell>
          <cell r="J5">
            <v>44607</v>
          </cell>
        </row>
        <row r="6">
          <cell r="A6" t="str">
            <v>Allen Cranes Limited</v>
          </cell>
          <cell r="B6" t="str">
            <v>Sarah Conway</v>
          </cell>
          <cell r="C6" t="str">
            <v>unitedlifting@allencranehire.ie</v>
          </cell>
          <cell r="D6" t="str">
            <v>Construction</v>
          </cell>
          <cell r="E6" t="str">
            <v>Wicklow</v>
          </cell>
          <cell r="F6" t="str">
            <v>Yes</v>
          </cell>
          <cell r="G6">
            <v>2</v>
          </cell>
          <cell r="H6">
            <v>25</v>
          </cell>
          <cell r="I6" t="str">
            <v>087-4219370</v>
          </cell>
          <cell r="J6">
            <v>44596</v>
          </cell>
        </row>
        <row r="7">
          <cell r="A7" t="str">
            <v>Ardmac Ltd</v>
          </cell>
          <cell r="B7" t="str">
            <v>Patrick Matthews</v>
          </cell>
          <cell r="C7" t="str">
            <v>Patrick.Matthews@ardmac.com</v>
          </cell>
          <cell r="D7" t="str">
            <v>Construction</v>
          </cell>
          <cell r="E7" t="str">
            <v>Dublin</v>
          </cell>
          <cell r="F7" t="str">
            <v>Help Offered</v>
          </cell>
          <cell r="I7" t="str">
            <v>01-8948800</v>
          </cell>
          <cell r="J7">
            <v>44607</v>
          </cell>
        </row>
        <row r="8">
          <cell r="A8" t="str">
            <v>Ashford Castle</v>
          </cell>
          <cell r="B8" t="str">
            <v>Nicola Mullin</v>
          </cell>
          <cell r="C8" t="str">
            <v>nmullin@ashfordcastle.com</v>
          </cell>
          <cell r="D8" t="str">
            <v>Hospitality</v>
          </cell>
          <cell r="E8" t="str">
            <v>Mayo</v>
          </cell>
          <cell r="F8" t="str">
            <v>Reminder Sent</v>
          </cell>
          <cell r="I8" t="str">
            <v>087-287119</v>
          </cell>
          <cell r="J8">
            <v>44607</v>
          </cell>
        </row>
        <row r="9">
          <cell r="A9" t="str">
            <v>backup jobs agency, s.r.o.</v>
          </cell>
          <cell r="B9" t="str">
            <v>Stefan Lieberg</v>
          </cell>
          <cell r="C9" t="str">
            <v>stefan.liebig@backup-jobs.com</v>
          </cell>
          <cell r="D9" t="str">
            <v>Hospitality</v>
          </cell>
          <cell r="E9" t="str">
            <v>Nationwide</v>
          </cell>
          <cell r="F9" t="str">
            <v>Requested</v>
          </cell>
          <cell r="I9" t="str">
            <v xml:space="preserve"> +421- 91-7504102</v>
          </cell>
          <cell r="J9">
            <v>44610</v>
          </cell>
        </row>
        <row r="10">
          <cell r="A10" t="str">
            <v>Ballyknocken House &amp; Cookery School</v>
          </cell>
          <cell r="B10" t="str">
            <v>Jo Doyle</v>
          </cell>
          <cell r="C10" t="str">
            <v>salesandmarketing@ballyknocken.com</v>
          </cell>
          <cell r="D10" t="str">
            <v>Hospitality</v>
          </cell>
          <cell r="E10" t="str">
            <v>Wicklow</v>
          </cell>
          <cell r="F10" t="str">
            <v>Yes</v>
          </cell>
          <cell r="G10">
            <v>2</v>
          </cell>
          <cell r="H10">
            <v>3</v>
          </cell>
          <cell r="I10" t="str">
            <v>0404-44627</v>
          </cell>
          <cell r="J10">
            <v>44613</v>
          </cell>
        </row>
        <row r="11">
          <cell r="A11" t="str">
            <v>Belvedere Hotel</v>
          </cell>
          <cell r="B11" t="str">
            <v>Deanna O'Reilly</v>
          </cell>
          <cell r="C11" t="str">
            <v>deoreilly@dalatahotelgroup.com</v>
          </cell>
          <cell r="D11" t="str">
            <v>Hospitality</v>
          </cell>
          <cell r="E11" t="str">
            <v>Dublin</v>
          </cell>
          <cell r="F11" t="str">
            <v>Requested</v>
          </cell>
          <cell r="I11" t="str">
            <v>083-1345922</v>
          </cell>
          <cell r="J11">
            <v>44613</v>
          </cell>
        </row>
        <row r="12">
          <cell r="A12" t="str">
            <v>Breffni Insulation Ltd</v>
          </cell>
          <cell r="B12" t="str">
            <v>Jane Johnston</v>
          </cell>
          <cell r="C12" t="str">
            <v>jane@breffniinsulation.com</v>
          </cell>
          <cell r="D12" t="str">
            <v>Construction</v>
          </cell>
          <cell r="E12" t="str">
            <v>Cavan</v>
          </cell>
          <cell r="F12" t="str">
            <v>Yes</v>
          </cell>
          <cell r="G12">
            <v>4</v>
          </cell>
          <cell r="H12">
            <v>9</v>
          </cell>
          <cell r="I12" t="str">
            <v>049-4374447</v>
          </cell>
          <cell r="J12">
            <v>44596</v>
          </cell>
        </row>
        <row r="13">
          <cell r="A13" t="str">
            <v>BrookLodge &amp; Macreddin Village</v>
          </cell>
          <cell r="B13" t="str">
            <v>Valerie O'Toole</v>
          </cell>
          <cell r="C13" t="str">
            <v>hr@brooklodge.com</v>
          </cell>
          <cell r="D13" t="str">
            <v>Hospitality</v>
          </cell>
          <cell r="E13" t="str">
            <v>Wicklow</v>
          </cell>
          <cell r="F13" t="str">
            <v>Yes</v>
          </cell>
          <cell r="G13">
            <v>4</v>
          </cell>
          <cell r="H13">
            <v>10</v>
          </cell>
          <cell r="I13" t="str">
            <v>087-4080819</v>
          </cell>
          <cell r="J13">
            <v>44603</v>
          </cell>
        </row>
        <row r="14">
          <cell r="A14" t="str">
            <v>Capami Ltd</v>
          </cell>
          <cell r="B14" t="str">
            <v>Mary Gillen</v>
          </cell>
          <cell r="C14" t="str">
            <v>accounts@capami.ie</v>
          </cell>
          <cell r="D14" t="str">
            <v>Construction</v>
          </cell>
          <cell r="E14" t="str">
            <v>Dublin</v>
          </cell>
          <cell r="F14" t="str">
            <v>Yes</v>
          </cell>
          <cell r="G14">
            <v>3</v>
          </cell>
          <cell r="H14">
            <v>6</v>
          </cell>
          <cell r="I14" t="str">
            <v>01-4008090</v>
          </cell>
          <cell r="J14">
            <v>44623</v>
          </cell>
        </row>
        <row r="15">
          <cell r="A15" t="str">
            <v>Castleknock Hotel</v>
          </cell>
          <cell r="B15" t="str">
            <v>Catherine O'Rourke</v>
          </cell>
          <cell r="C15" t="str">
            <v>catherineorourke@castleknockhotel.ie</v>
          </cell>
          <cell r="D15" t="str">
            <v>Hospitality</v>
          </cell>
          <cell r="E15" t="str">
            <v>Dublin</v>
          </cell>
          <cell r="F15" t="str">
            <v>Yes</v>
          </cell>
          <cell r="G15">
            <v>2</v>
          </cell>
          <cell r="H15">
            <v>2</v>
          </cell>
          <cell r="I15" t="str">
            <v>01-6406300</v>
          </cell>
          <cell r="J15">
            <v>44607</v>
          </cell>
        </row>
        <row r="16">
          <cell r="A16" t="str">
            <v>Castlemartyr Country Hotel Resort</v>
          </cell>
          <cell r="B16" t="str">
            <v>Hilary Ryan </v>
          </cell>
          <cell r="C16" t="str">
            <v>hr2@castlemartyrresort.ie</v>
          </cell>
          <cell r="D16" t="str">
            <v>Hospitality</v>
          </cell>
          <cell r="E16" t="str">
            <v>Cork</v>
          </cell>
          <cell r="F16" t="str">
            <v>Yes</v>
          </cell>
          <cell r="G16">
            <v>8</v>
          </cell>
          <cell r="H16">
            <v>8</v>
          </cell>
          <cell r="I16" t="str">
            <v>021-4219070</v>
          </cell>
          <cell r="J16">
            <v>44596</v>
          </cell>
        </row>
        <row r="17">
          <cell r="A17" t="str">
            <v>Center Parcs Longford Forest - Ireland</v>
          </cell>
          <cell r="B17" t="str">
            <v>Mike Ahern</v>
          </cell>
          <cell r="C17" t="str">
            <v>longford.recruitment@centerparcs.ie</v>
          </cell>
          <cell r="D17" t="str">
            <v>Hospitality</v>
          </cell>
          <cell r="E17" t="str">
            <v>Longford</v>
          </cell>
          <cell r="F17" t="str">
            <v>Requested</v>
          </cell>
          <cell r="I17" t="str">
            <v>085-8702014</v>
          </cell>
          <cell r="J17">
            <v>44624</v>
          </cell>
        </row>
        <row r="18">
          <cell r="A18" t="str">
            <v>Choice Hotel Group</v>
          </cell>
          <cell r="B18" t="str">
            <v>Gerard Walsh</v>
          </cell>
          <cell r="C18" t="str">
            <v>gwalsh@theghotel.ie</v>
          </cell>
          <cell r="D18" t="str">
            <v>Hospitality</v>
          </cell>
          <cell r="E18" t="str">
            <v>Galway</v>
          </cell>
          <cell r="I18" t="str">
            <v>091-865200</v>
          </cell>
          <cell r="J18">
            <v>44627</v>
          </cell>
        </row>
        <row r="19">
          <cell r="A19" t="str">
            <v>CJK Engineering</v>
          </cell>
          <cell r="B19" t="str">
            <v>Deborah Tighe</v>
          </cell>
          <cell r="C19" t="str">
            <v>deborah.tighe@cjkeng.ie</v>
          </cell>
          <cell r="D19" t="str">
            <v>Construction</v>
          </cell>
          <cell r="E19" t="str">
            <v>Dublin</v>
          </cell>
          <cell r="F19" t="str">
            <v>Requested</v>
          </cell>
          <cell r="I19" t="str">
            <v>087-9623693</v>
          </cell>
          <cell r="J19">
            <v>44616</v>
          </cell>
        </row>
        <row r="20">
          <cell r="A20" t="str">
            <v>Clayton Hotel Burlington Road</v>
          </cell>
          <cell r="B20" t="str">
            <v>Kate Drumgoole</v>
          </cell>
          <cell r="C20" t="str">
            <v>kdrumgoole@claytonhotels.com</v>
          </cell>
          <cell r="D20" t="str">
            <v>Hospitality</v>
          </cell>
          <cell r="E20" t="str">
            <v>Dublin</v>
          </cell>
          <cell r="F20" t="str">
            <v>Requested</v>
          </cell>
          <cell r="I20" t="str">
            <v>01-6185600</v>
          </cell>
          <cell r="J20">
            <v>44614</v>
          </cell>
        </row>
        <row r="21">
          <cell r="A21" t="str">
            <v>Clayton Hotel Cardiff Lane</v>
          </cell>
          <cell r="B21" t="str">
            <v>Wei Wu </v>
          </cell>
          <cell r="C21" t="str">
            <v>wwu@claytonhotels.com</v>
          </cell>
          <cell r="D21" t="str">
            <v>Hospitality</v>
          </cell>
          <cell r="E21" t="str">
            <v>Dublin</v>
          </cell>
          <cell r="F21" t="str">
            <v>Requested</v>
          </cell>
          <cell r="I21" t="str">
            <v>01-6439500</v>
          </cell>
          <cell r="J21">
            <v>44596</v>
          </cell>
        </row>
        <row r="22">
          <cell r="A22" t="str">
            <v>Clifden Station House Hotel</v>
          </cell>
          <cell r="B22" t="str">
            <v>Pascal Marinot</v>
          </cell>
          <cell r="C22" t="str">
            <v>headchef@clifdenstationhouse.com</v>
          </cell>
          <cell r="D22" t="str">
            <v>Hospitality</v>
          </cell>
          <cell r="E22" t="str">
            <v>Galway</v>
          </cell>
          <cell r="F22" t="str">
            <v>Yes</v>
          </cell>
          <cell r="G22">
            <v>1</v>
          </cell>
          <cell r="H22">
            <v>2</v>
          </cell>
          <cell r="I22" t="str">
            <v>087-2601743</v>
          </cell>
          <cell r="J22">
            <v>44614</v>
          </cell>
        </row>
        <row r="23">
          <cell r="A23" t="str">
            <v>Cliff at Lyons</v>
          </cell>
          <cell r="B23" t="str">
            <v>Agnes Rumseviciute </v>
          </cell>
          <cell r="C23" t="str">
            <v>arumseviciute@cliffatlyons.ie</v>
          </cell>
          <cell r="D23" t="str">
            <v>Hospitality</v>
          </cell>
          <cell r="E23" t="str">
            <v>Dublin</v>
          </cell>
          <cell r="F23" t="str">
            <v>Requested</v>
          </cell>
          <cell r="I23" t="str">
            <v>01-6303500</v>
          </cell>
          <cell r="J23">
            <v>44596</v>
          </cell>
        </row>
        <row r="24">
          <cell r="A24" t="str">
            <v>Cliff House Hotel</v>
          </cell>
          <cell r="B24" t="str">
            <v>Louise Young </v>
          </cell>
          <cell r="C24" t="str">
            <v>lyoung@cliffhousehotel.ie</v>
          </cell>
          <cell r="D24" t="str">
            <v>Hospitality</v>
          </cell>
          <cell r="E24" t="str">
            <v>Waterford</v>
          </cell>
          <cell r="F24" t="str">
            <v>Requested</v>
          </cell>
          <cell r="I24" t="str">
            <v>087-3909223</v>
          </cell>
          <cell r="J24">
            <v>44596</v>
          </cell>
        </row>
        <row r="25">
          <cell r="A25" t="str">
            <v>Clontarf Castle Hotel</v>
          </cell>
          <cell r="B25" t="str">
            <v>Christina Mc Loughlin</v>
          </cell>
          <cell r="C25" t="str">
            <v>cmcloughlin@clontarfcastle.ie</v>
          </cell>
          <cell r="D25" t="str">
            <v>Hospitality</v>
          </cell>
          <cell r="E25" t="str">
            <v>Dublin</v>
          </cell>
          <cell r="F25" t="str">
            <v>Requested</v>
          </cell>
          <cell r="I25" t="str">
            <v>01-8534335</v>
          </cell>
          <cell r="J25">
            <v>44599</v>
          </cell>
        </row>
        <row r="26">
          <cell r="A26" t="str">
            <v>Cloverfox Connemara</v>
          </cell>
          <cell r="B26" t="str">
            <v>Vincent Flannery</v>
          </cell>
          <cell r="C26" t="str">
            <v>info@cloverfox.ie</v>
          </cell>
          <cell r="D26" t="str">
            <v>Hospitality</v>
          </cell>
          <cell r="E26" t="str">
            <v>Galway</v>
          </cell>
          <cell r="F26" t="str">
            <v>Reminder Sent</v>
          </cell>
          <cell r="I26" t="str">
            <v>086-8162192</v>
          </cell>
          <cell r="J26">
            <v>44607</v>
          </cell>
        </row>
        <row r="27">
          <cell r="A27" t="str">
            <v>Comer Group Ireland</v>
          </cell>
          <cell r="B27" t="str">
            <v>Comer Group Ireland</v>
          </cell>
          <cell r="C27" t="str">
            <v>hr@comergroupireland.ie</v>
          </cell>
          <cell r="D27" t="str">
            <v>Hospitality</v>
          </cell>
          <cell r="E27" t="str">
            <v>Kildare</v>
          </cell>
          <cell r="F27" t="str">
            <v>Yes</v>
          </cell>
          <cell r="G27">
            <v>13</v>
          </cell>
          <cell r="H27">
            <v>13</v>
          </cell>
          <cell r="I27" t="str">
            <v>045-906960</v>
          </cell>
          <cell r="J27">
            <v>44599</v>
          </cell>
        </row>
        <row r="28">
          <cell r="A28" t="str">
            <v>Connolly Motor Group</v>
          </cell>
          <cell r="B28" t="str">
            <v>Gabriella David</v>
          </cell>
          <cell r="C28" t="str">
            <v>careers@connollys.ie</v>
          </cell>
          <cell r="D28" t="str">
            <v>Transport/Logistics</v>
          </cell>
          <cell r="E28" t="str">
            <v>Mayo</v>
          </cell>
          <cell r="F28" t="str">
            <v>Requested</v>
          </cell>
          <cell r="I28" t="str">
            <v>096-79000</v>
          </cell>
          <cell r="J28">
            <v>44622</v>
          </cell>
        </row>
        <row r="29">
          <cell r="A29" t="str">
            <v>Conrad Hotel</v>
          </cell>
          <cell r="B29" t="str">
            <v>Niamh Jordan </v>
          </cell>
          <cell r="C29" t="str">
            <v>niamh.jordan@conradhotels.com</v>
          </cell>
          <cell r="D29" t="str">
            <v>Hospitality</v>
          </cell>
          <cell r="E29" t="str">
            <v>Dublin</v>
          </cell>
          <cell r="F29" t="str">
            <v>Yes</v>
          </cell>
          <cell r="G29">
            <v>3</v>
          </cell>
          <cell r="H29">
            <v>11</v>
          </cell>
          <cell r="I29" t="str">
            <v>01-6028964</v>
          </cell>
          <cell r="J29">
            <v>44596</v>
          </cell>
        </row>
        <row r="30">
          <cell r="A30" t="str">
            <v>CPL</v>
          </cell>
          <cell r="B30" t="str">
            <v>Donal Curran</v>
          </cell>
          <cell r="C30" t="str">
            <v>donal.curran@cpl.ie</v>
          </cell>
          <cell r="D30" t="str">
            <v>Multiple</v>
          </cell>
          <cell r="E30" t="str">
            <v>Dublin</v>
          </cell>
          <cell r="F30" t="str">
            <v>Reminder Sent</v>
          </cell>
          <cell r="I30" t="str">
            <v>01-9476220</v>
          </cell>
          <cell r="J30">
            <v>44607</v>
          </cell>
        </row>
        <row r="31">
          <cell r="A31" t="str">
            <v>CS Consulting Group</v>
          </cell>
          <cell r="B31" t="str">
            <v>Kriti Sharma</v>
          </cell>
          <cell r="C31" t="str">
            <v>Kriti.Sharma@csconsulting.ie</v>
          </cell>
          <cell r="D31" t="str">
            <v>Construction</v>
          </cell>
          <cell r="E31" t="str">
            <v>Dublin</v>
          </cell>
          <cell r="F31" t="str">
            <v>Requested</v>
          </cell>
          <cell r="I31" t="str">
            <v>089-9527539</v>
          </cell>
          <cell r="J31">
            <v>44617</v>
          </cell>
        </row>
        <row r="32">
          <cell r="A32" t="str">
            <v>CSC Covert Security Consultants</v>
          </cell>
          <cell r="B32" t="str">
            <v>Elaine Byrne</v>
          </cell>
          <cell r="C32" t="str">
            <v>elaine@cscsecurity.ie</v>
          </cell>
          <cell r="D32" t="str">
            <v>Construction</v>
          </cell>
          <cell r="E32" t="str">
            <v>Kildare</v>
          </cell>
          <cell r="F32" t="str">
            <v>Yes</v>
          </cell>
          <cell r="G32">
            <v>1</v>
          </cell>
          <cell r="H32">
            <v>2</v>
          </cell>
          <cell r="I32" t="str">
            <v>045-409583</v>
          </cell>
          <cell r="J32">
            <v>44623</v>
          </cell>
        </row>
        <row r="33">
          <cell r="A33" t="str">
            <v>Cunnane Stratton Reynolds</v>
          </cell>
          <cell r="B33" t="str">
            <v>Emma McDonnell </v>
          </cell>
          <cell r="C33" t="str">
            <v>emcdonnell@csrlandplan.ie</v>
          </cell>
          <cell r="D33" t="str">
            <v>Construction</v>
          </cell>
          <cell r="E33" t="str">
            <v>Dublin</v>
          </cell>
          <cell r="F33" t="str">
            <v>Help Offered</v>
          </cell>
          <cell r="I33" t="str">
            <v>01-6610419</v>
          </cell>
          <cell r="J33">
            <v>44607</v>
          </cell>
        </row>
        <row r="34">
          <cell r="A34" t="str">
            <v>David Walsh Civil Engineering Ltd</v>
          </cell>
          <cell r="B34" t="str">
            <v>Collette Meaney</v>
          </cell>
          <cell r="C34" t="str">
            <v>info@dwce.ie</v>
          </cell>
          <cell r="D34" t="str">
            <v>Construction</v>
          </cell>
          <cell r="E34" t="str">
            <v>Kildare</v>
          </cell>
          <cell r="F34" t="str">
            <v>Yes</v>
          </cell>
          <cell r="G34">
            <v>5</v>
          </cell>
          <cell r="H34">
            <v>5</v>
          </cell>
          <cell r="I34" t="str">
            <v>059-9144448</v>
          </cell>
          <cell r="J34">
            <v>44616</v>
          </cell>
        </row>
        <row r="35">
          <cell r="A35" t="str">
            <v>Designer Group</v>
          </cell>
          <cell r="B35" t="str">
            <v>Roisin McManus </v>
          </cell>
          <cell r="C35" t="str">
            <v>roisinmcmanus@designergrp.com</v>
          </cell>
          <cell r="D35" t="str">
            <v>Construction</v>
          </cell>
          <cell r="E35" t="str">
            <v>Dublin</v>
          </cell>
          <cell r="F35" t="str">
            <v>Yes</v>
          </cell>
          <cell r="G35">
            <v>4</v>
          </cell>
          <cell r="H35">
            <v>4</v>
          </cell>
          <cell r="I35" t="str">
            <v>087-9000972</v>
          </cell>
          <cell r="J35">
            <v>44607</v>
          </cell>
        </row>
        <row r="36">
          <cell r="A36" t="str">
            <v>Dornan Engineering Ltd</v>
          </cell>
          <cell r="B36" t="str">
            <v>Jennifer Ahern</v>
          </cell>
          <cell r="C36" t="str">
            <v>recruitment@dornangroup.com</v>
          </cell>
          <cell r="D36" t="str">
            <v>Construction</v>
          </cell>
          <cell r="E36" t="str">
            <v>Cork</v>
          </cell>
          <cell r="F36" t="str">
            <v>Requested</v>
          </cell>
          <cell r="I36" t="str">
            <v>086-0251304</v>
          </cell>
          <cell r="J36">
            <v>44609</v>
          </cell>
        </row>
        <row r="37">
          <cell r="A37" t="str">
            <v>Dromoland Castle Hotel</v>
          </cell>
          <cell r="B37" t="str">
            <v>Theresa Flynn</v>
          </cell>
          <cell r="C37" t="str">
            <v>Theresa.Flynn@Dromoland.ie</v>
          </cell>
          <cell r="D37" t="str">
            <v>Hospitality</v>
          </cell>
          <cell r="E37" t="str">
            <v>Clare</v>
          </cell>
          <cell r="F37" t="str">
            <v>Yes</v>
          </cell>
          <cell r="G37">
            <v>8</v>
          </cell>
          <cell r="H37">
            <v>17</v>
          </cell>
          <cell r="I37" t="str">
            <v>061-700631</v>
          </cell>
          <cell r="J37">
            <v>44601</v>
          </cell>
        </row>
        <row r="38">
          <cell r="A38" t="str">
            <v>Dublin Bus</v>
          </cell>
          <cell r="B38" t="str">
            <v>Helen Byrne</v>
          </cell>
          <cell r="C38" t="str">
            <v>helen.byrne@dublinbus.ie</v>
          </cell>
          <cell r="D38" t="str">
            <v>Transport/Logistics</v>
          </cell>
          <cell r="E38" t="str">
            <v>Dublin</v>
          </cell>
          <cell r="F38" t="str">
            <v>Yes</v>
          </cell>
          <cell r="G38">
            <v>3</v>
          </cell>
          <cell r="H38">
            <v>35</v>
          </cell>
          <cell r="I38" t="str">
            <v>087-1447228</v>
          </cell>
          <cell r="J38">
            <v>44607</v>
          </cell>
        </row>
        <row r="39">
          <cell r="A39" t="str">
            <v>Dunleavy Decor</v>
          </cell>
          <cell r="B39" t="str">
            <v>Brian Dunleavy</v>
          </cell>
          <cell r="C39" t="str">
            <v>dunleavydecor@hotmail.com</v>
          </cell>
          <cell r="D39" t="str">
            <v>Construction</v>
          </cell>
          <cell r="E39" t="str">
            <v>Donegal</v>
          </cell>
          <cell r="F39" t="str">
            <v>Requested</v>
          </cell>
          <cell r="I39" t="str">
            <v>086-8498093</v>
          </cell>
          <cell r="J39">
            <v>44607</v>
          </cell>
        </row>
        <row r="40">
          <cell r="A40" t="str">
            <v>Energoinvest Reach Active Ltd</v>
          </cell>
          <cell r="B40" t="str">
            <v>Sylvia Sterling</v>
          </cell>
          <cell r="C40" t="str">
            <v>ssterling@reachactive.com</v>
          </cell>
          <cell r="D40" t="str">
            <v>Construction</v>
          </cell>
          <cell r="E40" t="str">
            <v>Westmeath</v>
          </cell>
          <cell r="F40" t="str">
            <v>Requested</v>
          </cell>
          <cell r="I40" t="str">
            <v xml:space="preserve"> +44 01992663080</v>
          </cell>
          <cell r="J40">
            <v>44622</v>
          </cell>
        </row>
        <row r="41">
          <cell r="A41" t="str">
            <v>Environmentally Controlled Automotive Recycling Solutions Ltd</v>
          </cell>
          <cell r="B41" t="str">
            <v>Lisa Richardson</v>
          </cell>
          <cell r="C41" t="str">
            <v>admin@ecarsltd.ie</v>
          </cell>
          <cell r="D41" t="str">
            <v>Transport/Logistics</v>
          </cell>
          <cell r="E41" t="str">
            <v>Dublin</v>
          </cell>
          <cell r="F41" t="str">
            <v>Yes</v>
          </cell>
          <cell r="G41">
            <v>2</v>
          </cell>
          <cell r="H41">
            <v>6</v>
          </cell>
          <cell r="I41" t="str">
            <v>01-8433444</v>
          </cell>
          <cell r="J41">
            <v>44623</v>
          </cell>
        </row>
        <row r="42">
          <cell r="A42" t="str">
            <v>EPS GROUP</v>
          </cell>
          <cell r="B42" t="str">
            <v>Michelle Barry</v>
          </cell>
          <cell r="C42" t="str">
            <v>jobs@epswater.com</v>
          </cell>
          <cell r="D42" t="str">
            <v>Construction</v>
          </cell>
          <cell r="E42" t="str">
            <v>Cork</v>
          </cell>
          <cell r="F42" t="str">
            <v>Yes</v>
          </cell>
          <cell r="G42">
            <v>2</v>
          </cell>
          <cell r="H42">
            <v>2</v>
          </cell>
          <cell r="I42" t="str">
            <v>022-31200</v>
          </cell>
          <cell r="J42">
            <v>44607</v>
          </cell>
        </row>
        <row r="43">
          <cell r="A43" t="str">
            <v xml:space="preserve">Fair Isle Tours Limited </v>
          </cell>
          <cell r="B43" t="str">
            <v>Martin Cowell</v>
          </cell>
          <cell r="C43" t="str">
            <v>info@fairisletours.com</v>
          </cell>
          <cell r="D43" t="str">
            <v>Transport/Logistics</v>
          </cell>
          <cell r="E43" t="str">
            <v>Dublin</v>
          </cell>
          <cell r="F43" t="str">
            <v>Yes</v>
          </cell>
          <cell r="G43">
            <v>1</v>
          </cell>
          <cell r="H43">
            <v>10</v>
          </cell>
          <cell r="I43" t="str">
            <v>01-4507596</v>
          </cell>
          <cell r="J43">
            <v>44596</v>
          </cell>
        </row>
        <row r="44">
          <cell r="A44" t="str">
            <v>Ferry Link Ltd</v>
          </cell>
          <cell r="B44" t="str">
            <v>Padraig Naughton</v>
          </cell>
          <cell r="C44" t="str">
            <v>pncoaches1@gmail.com</v>
          </cell>
          <cell r="D44" t="str">
            <v>Transport/Logistics</v>
          </cell>
          <cell r="E44" t="str">
            <v>Donegal</v>
          </cell>
          <cell r="F44" t="str">
            <v>Yes</v>
          </cell>
          <cell r="G44">
            <v>1</v>
          </cell>
          <cell r="H44">
            <v>3</v>
          </cell>
          <cell r="I44" t="str">
            <v>087-2855585</v>
          </cell>
          <cell r="J44">
            <v>44608</v>
          </cell>
        </row>
        <row r="45">
          <cell r="A45" t="str">
            <v>Fireblock</v>
          </cell>
          <cell r="B45" t="str">
            <v>Pat Collins</v>
          </cell>
          <cell r="C45" t="str">
            <v>pat.collins@fireblock.ie</v>
          </cell>
          <cell r="D45" t="str">
            <v>Construction</v>
          </cell>
          <cell r="E45" t="str">
            <v>Cork</v>
          </cell>
          <cell r="F45" t="str">
            <v>Yes</v>
          </cell>
          <cell r="G45">
            <v>3</v>
          </cell>
          <cell r="H45">
            <v>13</v>
          </cell>
          <cell r="I45" t="str">
            <v>087-2645560</v>
          </cell>
          <cell r="J45">
            <v>44607</v>
          </cell>
        </row>
        <row r="46">
          <cell r="A46" t="str">
            <v>Fitzgerald's Woodlands House Hotel</v>
          </cell>
          <cell r="B46" t="str">
            <v>Karen Glynn </v>
          </cell>
          <cell r="C46" t="str">
            <v>kglynn@woodlands-hotel.ie</v>
          </cell>
          <cell r="D46" t="str">
            <v>Hospitality</v>
          </cell>
          <cell r="E46" t="str">
            <v>Clare</v>
          </cell>
          <cell r="F46" t="str">
            <v>Requested</v>
          </cell>
          <cell r="I46" t="str">
            <v>061-605142</v>
          </cell>
          <cell r="J46">
            <v>44596</v>
          </cell>
        </row>
        <row r="47">
          <cell r="A47" t="str">
            <v>Fitzpatrick Castle Hotel</v>
          </cell>
          <cell r="B47" t="str">
            <v>Liam O'Sullivan </v>
          </cell>
          <cell r="C47" t="str">
            <v>liam@fitzpatrickcastle.com</v>
          </cell>
          <cell r="D47" t="str">
            <v>Hospitality</v>
          </cell>
          <cell r="E47" t="str">
            <v>Dublin</v>
          </cell>
          <cell r="F47" t="str">
            <v>Yes</v>
          </cell>
          <cell r="G47">
            <v>3</v>
          </cell>
          <cell r="H47">
            <v>13</v>
          </cell>
          <cell r="I47" t="str">
            <v>01-2305489</v>
          </cell>
          <cell r="J47">
            <v>44596</v>
          </cell>
        </row>
        <row r="48">
          <cell r="A48" t="str">
            <v>Flynn</v>
          </cell>
          <cell r="B48" t="str">
            <v>Joanna McKendry</v>
          </cell>
          <cell r="C48" t="str">
            <v>joanna.mckendry@flynnmc.com</v>
          </cell>
          <cell r="D48" t="str">
            <v>Construction</v>
          </cell>
          <cell r="E48" t="str">
            <v>Dublin</v>
          </cell>
          <cell r="F48" t="str">
            <v>Requested</v>
          </cell>
          <cell r="I48" t="str">
            <v>085-8549070</v>
          </cell>
          <cell r="J48">
            <v>44624</v>
          </cell>
        </row>
        <row r="49">
          <cell r="A49" t="str">
            <v>Fota Island Resort</v>
          </cell>
          <cell r="B49" t="str">
            <v>Lorraine O'Mahony </v>
          </cell>
          <cell r="C49" t="str">
            <v>lomahony@fotacollection.ie</v>
          </cell>
          <cell r="D49" t="str">
            <v>Hospitality</v>
          </cell>
          <cell r="E49" t="str">
            <v>Cork</v>
          </cell>
          <cell r="F49" t="str">
            <v>Yes</v>
          </cell>
          <cell r="G49">
            <v>5</v>
          </cell>
          <cell r="H49">
            <v>5</v>
          </cell>
          <cell r="I49" t="str">
            <v>021-4673172</v>
          </cell>
          <cell r="J49">
            <v>44596</v>
          </cell>
        </row>
        <row r="50">
          <cell r="A50" t="str">
            <v>GDI Ventures</v>
          </cell>
          <cell r="B50" t="str">
            <v>John Paul Garvin</v>
          </cell>
          <cell r="C50" t="str">
            <v>jpgarvin@nuallc.com</v>
          </cell>
          <cell r="D50" t="str">
            <v>Construction</v>
          </cell>
          <cell r="E50" t="str">
            <v>Mayo</v>
          </cell>
          <cell r="F50" t="str">
            <v>Yes</v>
          </cell>
          <cell r="G50">
            <v>2</v>
          </cell>
          <cell r="H50">
            <v>6</v>
          </cell>
          <cell r="I50" t="str">
            <v>087-9717111</v>
          </cell>
          <cell r="J50">
            <v>44613</v>
          </cell>
        </row>
        <row r="51">
          <cell r="A51" t="str">
            <v>Gerla Restaurants Ltd T/a McDonalds</v>
          </cell>
          <cell r="B51" t="str">
            <v>Paula Hayden</v>
          </cell>
          <cell r="C51" t="str">
            <v>accounts@gerlarestaurants.com</v>
          </cell>
          <cell r="D51" t="str">
            <v>Hospitality</v>
          </cell>
          <cell r="E51" t="str">
            <v>Dublin</v>
          </cell>
          <cell r="F51" t="str">
            <v>Yes</v>
          </cell>
          <cell r="G51">
            <v>2</v>
          </cell>
          <cell r="H51">
            <v>34</v>
          </cell>
          <cell r="I51" t="str">
            <v>086-6023263</v>
          </cell>
          <cell r="J51">
            <v>44601</v>
          </cell>
        </row>
        <row r="52">
          <cell r="A52" t="str">
            <v>Glennons of Allenwood</v>
          </cell>
          <cell r="B52" t="str">
            <v>William Denagher</v>
          </cell>
          <cell r="C52" t="str">
            <v>glennonsbar@gmail.com</v>
          </cell>
          <cell r="D52" t="str">
            <v>Hospitality</v>
          </cell>
          <cell r="E52" t="str">
            <v>Kildare</v>
          </cell>
          <cell r="F52" t="str">
            <v>Requested</v>
          </cell>
          <cell r="I52" t="str">
            <v>045-890992</v>
          </cell>
          <cell r="J52">
            <v>44600</v>
          </cell>
        </row>
        <row r="53">
          <cell r="A53" t="str">
            <v>Glenveagh Properties PLC</v>
          </cell>
          <cell r="B53" t="str">
            <v>Auguste Valauskaite</v>
          </cell>
          <cell r="C53" t="str">
            <v>auguste.valauskaite@glenveagh.ie</v>
          </cell>
          <cell r="D53" t="str">
            <v>Construction</v>
          </cell>
          <cell r="E53" t="str">
            <v>Dublin</v>
          </cell>
          <cell r="F53" t="str">
            <v>Requested</v>
          </cell>
          <cell r="I53" t="str">
            <v>089-6024955</v>
          </cell>
          <cell r="J53">
            <v>44623</v>
          </cell>
        </row>
        <row r="54">
          <cell r="A54" t="str">
            <v>GLS Ireland LTD</v>
          </cell>
          <cell r="B54" t="str">
            <v>Carlie Parker </v>
          </cell>
          <cell r="C54" t="str">
            <v>carlie.parker@gls-ireland.com</v>
          </cell>
          <cell r="D54" t="str">
            <v>Transport/Logistics</v>
          </cell>
          <cell r="E54" t="str">
            <v>Nationwide</v>
          </cell>
          <cell r="F54" t="str">
            <v>Help Offered</v>
          </cell>
          <cell r="I54" t="str">
            <v>087-4416195</v>
          </cell>
          <cell r="J54">
            <v>44607</v>
          </cell>
        </row>
        <row r="55">
          <cell r="A55" t="str">
            <v>GMC Utilities Group</v>
          </cell>
          <cell r="B55" t="str">
            <v>Stephen Keatinge</v>
          </cell>
          <cell r="C55" t="str">
            <v>stephen.keatinge@gmcirl.com</v>
          </cell>
          <cell r="D55" t="str">
            <v>Construction</v>
          </cell>
          <cell r="E55" t="str">
            <v>Dublin</v>
          </cell>
          <cell r="F55" t="str">
            <v>Yes</v>
          </cell>
          <cell r="G55">
            <v>3</v>
          </cell>
          <cell r="H55">
            <v>11</v>
          </cell>
          <cell r="I55" t="str">
            <v>087-1126424</v>
          </cell>
          <cell r="J55">
            <v>44623</v>
          </cell>
        </row>
        <row r="56">
          <cell r="A56" t="str">
            <v>Great Southern Hotel</v>
          </cell>
          <cell r="B56" t="str">
            <v>Milandi Basel</v>
          </cell>
          <cell r="C56" t="str">
            <v>milandi@hayfieldcollection.com</v>
          </cell>
          <cell r="D56" t="str">
            <v>Hospitality</v>
          </cell>
          <cell r="E56" t="str">
            <v>Kerry</v>
          </cell>
          <cell r="F56" t="str">
            <v>Yes</v>
          </cell>
          <cell r="G56">
            <v>10</v>
          </cell>
          <cell r="H56">
            <v>19</v>
          </cell>
          <cell r="I56" t="str">
            <v>083-0342230</v>
          </cell>
          <cell r="J56">
            <v>44600</v>
          </cell>
        </row>
        <row r="57">
          <cell r="A57" t="str">
            <v>Hayfield Manor Hotel</v>
          </cell>
          <cell r="B57" t="str">
            <v>Olwyn Murphy</v>
          </cell>
          <cell r="C57" t="str">
            <v>olwyn@hayfieldmanor.ie</v>
          </cell>
          <cell r="D57" t="str">
            <v>Hospitality</v>
          </cell>
          <cell r="E57" t="str">
            <v>Cork</v>
          </cell>
          <cell r="F57" t="str">
            <v>Requested</v>
          </cell>
          <cell r="I57" t="str">
            <v>087-7428634</v>
          </cell>
          <cell r="J57">
            <v>44600</v>
          </cell>
        </row>
        <row r="58">
          <cell r="A58" t="str">
            <v>Headfort Arms Hotel</v>
          </cell>
          <cell r="B58" t="str">
            <v>Shane McGloin</v>
          </cell>
          <cell r="C58" t="str">
            <v>shane@headfortarms.ie</v>
          </cell>
          <cell r="D58" t="str">
            <v>Hospitality</v>
          </cell>
          <cell r="E58" t="str">
            <v>Meath</v>
          </cell>
          <cell r="F58" t="str">
            <v>Yes</v>
          </cell>
          <cell r="G58">
            <v>2</v>
          </cell>
          <cell r="H58">
            <v>7</v>
          </cell>
          <cell r="I58" t="str">
            <v>046-9248321</v>
          </cell>
          <cell r="J58">
            <v>44599</v>
          </cell>
        </row>
        <row r="59">
          <cell r="A59" t="str">
            <v>Henley Forklift Group Limited</v>
          </cell>
          <cell r="B59" t="str">
            <v>Olivia Gallagher</v>
          </cell>
          <cell r="C59" t="str">
            <v>olivia@mymarketingteam.ie</v>
          </cell>
          <cell r="D59" t="str">
            <v>Transport/Logistics</v>
          </cell>
          <cell r="E59" t="str">
            <v>Dublin</v>
          </cell>
          <cell r="F59" t="str">
            <v>Yes</v>
          </cell>
          <cell r="G59">
            <v>1</v>
          </cell>
          <cell r="H59">
            <v>1</v>
          </cell>
          <cell r="I59" t="str">
            <v>086-8666728</v>
          </cell>
          <cell r="J59">
            <v>44620</v>
          </cell>
        </row>
        <row r="60">
          <cell r="A60" t="str">
            <v>Hilton</v>
          </cell>
          <cell r="B60" t="str">
            <v>Jean Creegan </v>
          </cell>
          <cell r="C60" t="str">
            <v>jean.creegan@hilton.com</v>
          </cell>
          <cell r="D60" t="str">
            <v>Hospitality</v>
          </cell>
          <cell r="E60" t="str">
            <v>Dublin</v>
          </cell>
          <cell r="F60" t="str">
            <v>Requested</v>
          </cell>
          <cell r="I60" t="str">
            <v>01-4201800</v>
          </cell>
          <cell r="J60">
            <v>44596</v>
          </cell>
        </row>
        <row r="61">
          <cell r="A61" t="str">
            <v>Hitechniques Ltd</v>
          </cell>
          <cell r="B61" t="str">
            <v>Dariusz Liszka</v>
          </cell>
          <cell r="C61" t="str">
            <v>dariusz@hitechniques.ie</v>
          </cell>
          <cell r="D61" t="str">
            <v>Construction</v>
          </cell>
          <cell r="E61" t="str">
            <v>Dublin</v>
          </cell>
          <cell r="F61" t="str">
            <v>Requested</v>
          </cell>
          <cell r="I61" t="str">
            <v>01-2572323</v>
          </cell>
          <cell r="J61">
            <v>44627</v>
          </cell>
        </row>
        <row r="62">
          <cell r="A62" t="str">
            <v>Hotel Westport</v>
          </cell>
          <cell r="B62" t="str">
            <v>Madeleine Dermody</v>
          </cell>
          <cell r="C62" t="str">
            <v>madeleine@hotelwestport.ie</v>
          </cell>
          <cell r="D62" t="str">
            <v>Hospitality</v>
          </cell>
          <cell r="E62" t="str">
            <v>Mayo</v>
          </cell>
          <cell r="F62" t="str">
            <v>Yes</v>
          </cell>
          <cell r="G62">
            <v>8</v>
          </cell>
          <cell r="H62">
            <v>19</v>
          </cell>
          <cell r="I62" t="str">
            <v>098-25122</v>
          </cell>
          <cell r="J62">
            <v>44607</v>
          </cell>
        </row>
        <row r="63">
          <cell r="A63" t="str">
            <v>Hyatt Centric Hotel Dublin</v>
          </cell>
          <cell r="B63" t="str">
            <v>Nirmala Toory</v>
          </cell>
          <cell r="C63" t="str">
            <v>hr@hyattcentricdublin.ie</v>
          </cell>
          <cell r="D63" t="str">
            <v>Hospitality</v>
          </cell>
          <cell r="E63" t="str">
            <v>Dublin</v>
          </cell>
          <cell r="F63" t="str">
            <v>Requested</v>
          </cell>
          <cell r="I63" t="str">
            <v>01-7081900</v>
          </cell>
          <cell r="J63">
            <v>44609</v>
          </cell>
        </row>
        <row r="64">
          <cell r="A64" t="str">
            <v>Imperial Hotel Cork</v>
          </cell>
          <cell r="B64" t="str">
            <v>Ciara O Brien</v>
          </cell>
          <cell r="C64" t="str">
            <v>cobrien@imperialhotelcork.ie</v>
          </cell>
          <cell r="D64" t="str">
            <v>Hospitality</v>
          </cell>
          <cell r="E64" t="str">
            <v>Cork</v>
          </cell>
          <cell r="F64" t="str">
            <v>Yes</v>
          </cell>
          <cell r="G64">
            <v>3</v>
          </cell>
          <cell r="H64">
            <v>5</v>
          </cell>
          <cell r="I64" t="str">
            <v>021-4274040</v>
          </cell>
          <cell r="J64">
            <v>44614</v>
          </cell>
        </row>
        <row r="65">
          <cell r="A65" t="str">
            <v>Inishowen Gateway Hotel</v>
          </cell>
          <cell r="B65" t="str">
            <v>Theresa McLaughlin</v>
          </cell>
          <cell r="C65" t="str">
            <v>hr@inishowengateway.com</v>
          </cell>
          <cell r="D65" t="str">
            <v>Hospitality</v>
          </cell>
          <cell r="E65" t="str">
            <v>Donegal</v>
          </cell>
          <cell r="F65" t="str">
            <v>Yes</v>
          </cell>
          <cell r="G65">
            <v>1</v>
          </cell>
          <cell r="H65">
            <v>4</v>
          </cell>
          <cell r="I65" t="str">
            <v>074-9321362</v>
          </cell>
        </row>
        <row r="66">
          <cell r="A66" t="str">
            <v>iNUa</v>
          </cell>
          <cell r="B66" t="str">
            <v>André Claro</v>
          </cell>
          <cell r="C66" t="str">
            <v>andre@inuapartnership.ie</v>
          </cell>
          <cell r="D66" t="str">
            <v>Hospitality</v>
          </cell>
          <cell r="E66" t="str">
            <v>Cork</v>
          </cell>
          <cell r="F66" t="str">
            <v>Yes</v>
          </cell>
          <cell r="G66">
            <v>13</v>
          </cell>
          <cell r="H66">
            <v>106</v>
          </cell>
          <cell r="I66" t="str">
            <v>089-4025293</v>
          </cell>
        </row>
        <row r="67">
          <cell r="A67" t="str">
            <v>ISM Recruitment</v>
          </cell>
          <cell r="B67" t="str">
            <v>Eoghan Kennedy</v>
          </cell>
          <cell r="C67" t="str">
            <v>eoghan@ism.ie</v>
          </cell>
          <cell r="D67" t="str">
            <v>Transport/Logistics</v>
          </cell>
          <cell r="E67" t="str">
            <v>Nationwide</v>
          </cell>
          <cell r="F67" t="str">
            <v>Yes</v>
          </cell>
          <cell r="G67">
            <v>16</v>
          </cell>
          <cell r="H67">
            <v>27</v>
          </cell>
          <cell r="I67" t="str">
            <v>087-4007240</v>
          </cell>
          <cell r="J67">
            <v>44607</v>
          </cell>
        </row>
        <row r="68">
          <cell r="A68" t="str">
            <v>JC Engineering Ltd</v>
          </cell>
          <cell r="B68" t="str">
            <v>Kirsty Laverty</v>
          </cell>
          <cell r="C68" t="str">
            <v>sales@jce.ie</v>
          </cell>
          <cell r="D68" t="str">
            <v>Construction</v>
          </cell>
          <cell r="E68" t="str">
            <v>Donegal</v>
          </cell>
          <cell r="F68" t="str">
            <v>Yes</v>
          </cell>
          <cell r="G68">
            <v>1</v>
          </cell>
          <cell r="H68">
            <v>1</v>
          </cell>
          <cell r="I68" t="str">
            <v>074-9133225</v>
          </cell>
          <cell r="J68">
            <v>44622</v>
          </cell>
        </row>
        <row r="69">
          <cell r="A69" t="str">
            <v>JJ Kavanagh and Sons</v>
          </cell>
          <cell r="B69" t="str">
            <v>Chris Kleszcz</v>
          </cell>
          <cell r="C69" t="str">
            <v>chris@jjkavanagh.ie</v>
          </cell>
          <cell r="D69" t="str">
            <v>Transport/Logistics</v>
          </cell>
          <cell r="E69" t="str">
            <v>Kilkenny</v>
          </cell>
          <cell r="F69" t="str">
            <v>Yes</v>
          </cell>
          <cell r="G69">
            <v>3</v>
          </cell>
          <cell r="H69">
            <v>14</v>
          </cell>
          <cell r="I69" t="str">
            <v>089-4934419</v>
          </cell>
          <cell r="J69">
            <v>44607</v>
          </cell>
        </row>
        <row r="70">
          <cell r="A70" t="str">
            <v>JJ Rhatigan &amp; Co</v>
          </cell>
          <cell r="B70" t="str">
            <v>Donna Heneghan</v>
          </cell>
          <cell r="C70" t="str">
            <v>RECRUITMENT@JJRHATIGAN.COM</v>
          </cell>
          <cell r="D70" t="str">
            <v>Construction</v>
          </cell>
          <cell r="E70" t="str">
            <v>Galway</v>
          </cell>
          <cell r="F70" t="str">
            <v>Email Bounced (2nd only)</v>
          </cell>
          <cell r="I70" t="str">
            <v>091-580800</v>
          </cell>
          <cell r="J70">
            <v>44607</v>
          </cell>
        </row>
        <row r="71">
          <cell r="A71" t="str">
            <v>Jones Engineering</v>
          </cell>
          <cell r="B71" t="str">
            <v>Niall Moran</v>
          </cell>
          <cell r="C71" t="str">
            <v>hr@joneseng.com</v>
          </cell>
          <cell r="D71" t="str">
            <v>Construction</v>
          </cell>
          <cell r="E71" t="str">
            <v>Dublin</v>
          </cell>
          <cell r="F71" t="str">
            <v>Yes</v>
          </cell>
          <cell r="G71">
            <v>1</v>
          </cell>
          <cell r="H71">
            <v>1</v>
          </cell>
          <cell r="I71" t="str">
            <v>01-4749800</v>
          </cell>
          <cell r="J71">
            <v>44607</v>
          </cell>
        </row>
        <row r="72">
          <cell r="A72" t="str">
            <v>Jons Civil Engineeirng Company Limited</v>
          </cell>
          <cell r="B72" t="str">
            <v>David Pentony</v>
          </cell>
          <cell r="C72" t="str">
            <v>Davidpentony@jonscivil.ie</v>
          </cell>
          <cell r="D72" t="str">
            <v>Construction</v>
          </cell>
          <cell r="E72" t="str">
            <v>Meath</v>
          </cell>
          <cell r="F72" t="str">
            <v>Help Offered</v>
          </cell>
          <cell r="I72" t="str">
            <v>087-6887261</v>
          </cell>
          <cell r="J72">
            <v>44613</v>
          </cell>
        </row>
        <row r="73">
          <cell r="A73" t="str">
            <v>Keegan Group</v>
          </cell>
          <cell r="B73" t="str">
            <v>Joanne Wall</v>
          </cell>
          <cell r="C73" t="str">
            <v>recruit@keeganquarries.com</v>
          </cell>
          <cell r="D73" t="str">
            <v>Construction</v>
          </cell>
          <cell r="E73" t="str">
            <v>Kildare</v>
          </cell>
          <cell r="F73" t="str">
            <v>Yes</v>
          </cell>
          <cell r="G73">
            <v>1</v>
          </cell>
          <cell r="H73">
            <v>1</v>
          </cell>
          <cell r="I73" t="str">
            <v>087-6941068</v>
          </cell>
          <cell r="J73">
            <v>44608</v>
          </cell>
        </row>
        <row r="74">
          <cell r="A74" t="str">
            <v xml:space="preserve">Kiernan Structural Steel LTD </v>
          </cell>
          <cell r="B74" t="str">
            <v>Niamh Kiernan</v>
          </cell>
          <cell r="C74" t="str">
            <v>niamh.kiernan@greenrock.ie</v>
          </cell>
          <cell r="D74" t="str">
            <v>Construction</v>
          </cell>
          <cell r="E74" t="str">
            <v>Longford</v>
          </cell>
          <cell r="F74" t="str">
            <v>Yes</v>
          </cell>
          <cell r="G74">
            <v>3</v>
          </cell>
          <cell r="H74">
            <v>3</v>
          </cell>
          <cell r="I74" t="str">
            <v>043-3341445</v>
          </cell>
        </row>
        <row r="75">
          <cell r="A75" t="str">
            <v>Knockranny House Hotel</v>
          </cell>
          <cell r="B75" t="str">
            <v>Stephen O'Connell</v>
          </cell>
          <cell r="C75" t="str">
            <v>stephen@khh.ie</v>
          </cell>
          <cell r="D75" t="str">
            <v>Hospitality</v>
          </cell>
          <cell r="E75" t="str">
            <v>Mayo</v>
          </cell>
          <cell r="F75" t="str">
            <v>Yes</v>
          </cell>
          <cell r="G75">
            <v>2</v>
          </cell>
          <cell r="H75">
            <v>4</v>
          </cell>
          <cell r="I75" t="str">
            <v>098-28600</v>
          </cell>
        </row>
        <row r="76">
          <cell r="A76" t="str">
            <v>KSG</v>
          </cell>
          <cell r="B76" t="str">
            <v>Denise Murphy </v>
          </cell>
          <cell r="C76" t="str">
            <v>hradmin@ksg.ie</v>
          </cell>
          <cell r="D76" t="str">
            <v>Hospitality</v>
          </cell>
          <cell r="E76" t="str">
            <v>Dublin</v>
          </cell>
          <cell r="F76" t="str">
            <v>Yes</v>
          </cell>
          <cell r="G76">
            <v>5</v>
          </cell>
          <cell r="H76">
            <v>22</v>
          </cell>
          <cell r="I76" t="str">
            <v>087-2420103</v>
          </cell>
          <cell r="J76">
            <v>44599</v>
          </cell>
        </row>
        <row r="77">
          <cell r="A77" t="str">
            <v>Lawlor's of Naas</v>
          </cell>
          <cell r="B77" t="str">
            <v>Jean Cogavin</v>
          </cell>
          <cell r="C77" t="str">
            <v>HR@lawlors.ie</v>
          </cell>
          <cell r="D77" t="str">
            <v>Hospitality</v>
          </cell>
          <cell r="E77" t="str">
            <v>Kildare</v>
          </cell>
          <cell r="F77" t="str">
            <v>Yes</v>
          </cell>
          <cell r="G77">
            <v>1</v>
          </cell>
          <cell r="H77">
            <v>6</v>
          </cell>
          <cell r="I77" t="str">
            <v>045-906444</v>
          </cell>
          <cell r="J77">
            <v>44599</v>
          </cell>
        </row>
        <row r="78">
          <cell r="A78" t="str">
            <v>Le Petit Delice</v>
          </cell>
          <cell r="B78" t="str">
            <v>Alexandra Saivre</v>
          </cell>
          <cell r="C78" t="str">
            <v>lepetitdelice@live.ie</v>
          </cell>
          <cell r="D78" t="str">
            <v>Hospitality</v>
          </cell>
          <cell r="E78" t="str">
            <v>Galway</v>
          </cell>
          <cell r="F78" t="str">
            <v>Requested</v>
          </cell>
          <cell r="I78" t="str">
            <v>085-7357222</v>
          </cell>
          <cell r="J78">
            <v>44601</v>
          </cell>
        </row>
        <row r="79">
          <cell r="A79" t="str">
            <v>Leinster Plastering Services Ltd.</v>
          </cell>
          <cell r="B79" t="str">
            <v>Martin Lavin</v>
          </cell>
          <cell r="C79" t="str">
            <v>leinsterplasteringservices@gmail.com</v>
          </cell>
          <cell r="D79" t="str">
            <v>Construction</v>
          </cell>
          <cell r="E79" t="str">
            <v>Offaly</v>
          </cell>
          <cell r="F79" t="str">
            <v>Requested</v>
          </cell>
          <cell r="I79" t="str">
            <v>085-1212233</v>
          </cell>
          <cell r="J79">
            <v>44622</v>
          </cell>
        </row>
        <row r="80">
          <cell r="A80" t="str">
            <v>Lissard Estate country manor</v>
          </cell>
          <cell r="B80" t="str">
            <v>Alex Petit</v>
          </cell>
          <cell r="C80" t="str">
            <v>chef@lissard.com</v>
          </cell>
          <cell r="D80" t="str">
            <v>Hospitality</v>
          </cell>
          <cell r="E80" t="str">
            <v>Cork</v>
          </cell>
          <cell r="F80" t="str">
            <v>Requested</v>
          </cell>
          <cell r="I80" t="str">
            <v>085-2196505</v>
          </cell>
          <cell r="J80">
            <v>44606</v>
          </cell>
        </row>
        <row r="81">
          <cell r="A81" t="str">
            <v>Logic360goup.com</v>
          </cell>
          <cell r="B81" t="str">
            <v>Kerli Metelitsa</v>
          </cell>
          <cell r="C81" t="str">
            <v>kerli@logic360group.com</v>
          </cell>
          <cell r="D81" t="str">
            <v>Transport/Logistics</v>
          </cell>
          <cell r="E81" t="str">
            <v>UK</v>
          </cell>
          <cell r="F81" t="str">
            <v>Help Offered</v>
          </cell>
          <cell r="I81" t="str">
            <v>085-8664864</v>
          </cell>
          <cell r="J81">
            <v>44607</v>
          </cell>
        </row>
        <row r="82">
          <cell r="A82" t="str">
            <v>Lough Eske Castle</v>
          </cell>
          <cell r="B82" t="str">
            <v>Sharon Sweeney</v>
          </cell>
          <cell r="C82" t="str">
            <v>sharon.sweeney@lougheskecastlehotel.com</v>
          </cell>
          <cell r="D82" t="str">
            <v>Hospitality</v>
          </cell>
          <cell r="E82" t="str">
            <v>Donegal</v>
          </cell>
          <cell r="F82" t="str">
            <v>Yes</v>
          </cell>
          <cell r="G82">
            <v>4</v>
          </cell>
          <cell r="H82">
            <v>20</v>
          </cell>
          <cell r="I82" t="str">
            <v>074-9743125</v>
          </cell>
        </row>
        <row r="83">
          <cell r="A83" t="str">
            <v>M&amp;M Refrigeration ltd</v>
          </cell>
          <cell r="B83" t="str">
            <v>Paula Gibney</v>
          </cell>
          <cell r="C83" t="str">
            <v>paula@mmservicesltd.com</v>
          </cell>
          <cell r="D83" t="str">
            <v>Construction</v>
          </cell>
          <cell r="E83" t="str">
            <v>Dublin</v>
          </cell>
          <cell r="F83" t="str">
            <v>Yes</v>
          </cell>
          <cell r="G83">
            <v>2</v>
          </cell>
          <cell r="H83">
            <v>4</v>
          </cell>
          <cell r="I83" t="str">
            <v xml:space="preserve"> +44 02830830467</v>
          </cell>
          <cell r="J83">
            <v>44622</v>
          </cell>
        </row>
        <row r="84">
          <cell r="A84" t="str">
            <v>Martins Coaches</v>
          </cell>
          <cell r="B84" t="str">
            <v>William Martin</v>
          </cell>
          <cell r="C84" t="str">
            <v>info@martinscoaches.com</v>
          </cell>
          <cell r="D84" t="str">
            <v>Transport/Logistics</v>
          </cell>
          <cell r="E84" t="str">
            <v>Limerick</v>
          </cell>
          <cell r="F84" t="str">
            <v>Requested</v>
          </cell>
          <cell r="I84" t="str">
            <v>087-2520391</v>
          </cell>
          <cell r="J84">
            <v>44609</v>
          </cell>
        </row>
        <row r="85">
          <cell r="A85" t="str">
            <v xml:space="preserve">Masterlink </v>
          </cell>
          <cell r="B85" t="str">
            <v>David Harper</v>
          </cell>
          <cell r="C85" t="str">
            <v>dharper@masterlink.ie</v>
          </cell>
          <cell r="D85" t="str">
            <v>Transport/Logistics</v>
          </cell>
          <cell r="E85" t="str">
            <v>Longford</v>
          </cell>
          <cell r="F85" t="str">
            <v>Yes</v>
          </cell>
          <cell r="G85">
            <v>5</v>
          </cell>
          <cell r="H85">
            <v>5</v>
          </cell>
          <cell r="I85" t="str">
            <v>086-6077130</v>
          </cell>
          <cell r="J85">
            <v>44607</v>
          </cell>
        </row>
        <row r="86">
          <cell r="A86" t="str">
            <v>Mayo Drylining ltd</v>
          </cell>
          <cell r="B86" t="str">
            <v>Patrick Gill</v>
          </cell>
          <cell r="C86" t="str">
            <v>mayodrylining@gmail.com</v>
          </cell>
          <cell r="D86" t="str">
            <v>Construction</v>
          </cell>
          <cell r="E86" t="str">
            <v>Mayo</v>
          </cell>
          <cell r="F86" t="str">
            <v>Requested</v>
          </cell>
          <cell r="I86" t="str">
            <v>087-3624872</v>
          </cell>
          <cell r="J86">
            <v>44623</v>
          </cell>
        </row>
        <row r="87">
          <cell r="A87" t="str">
            <v>MCGUINNESS PLUMBING</v>
          </cell>
          <cell r="B87" t="str">
            <v>Michelle Mckevitt</v>
          </cell>
          <cell r="C87" t="str">
            <v>michelle@mcguinnessplumbing.com</v>
          </cell>
          <cell r="D87" t="str">
            <v>Construction</v>
          </cell>
          <cell r="E87" t="str">
            <v>Dublin</v>
          </cell>
          <cell r="F87" t="str">
            <v>Requested</v>
          </cell>
          <cell r="I87" t="str">
            <v xml:space="preserve"> +44-771-6686512</v>
          </cell>
          <cell r="J87">
            <v>44617</v>
          </cell>
        </row>
        <row r="88">
          <cell r="A88" t="str">
            <v>Mercury Engineering</v>
          </cell>
          <cell r="B88" t="str">
            <v>Deblina Bhaumik</v>
          </cell>
          <cell r="C88" t="str">
            <v>deblina.bhaumik@mercuryeng.com</v>
          </cell>
          <cell r="D88" t="str">
            <v>Construction</v>
          </cell>
          <cell r="E88" t="str">
            <v>Nationwide</v>
          </cell>
          <cell r="F88" t="str">
            <v>Yes</v>
          </cell>
          <cell r="G88">
            <v>1</v>
          </cell>
          <cell r="H88">
            <v>50</v>
          </cell>
          <cell r="I88" t="str">
            <v>087-1318524</v>
          </cell>
          <cell r="J88">
            <v>44607</v>
          </cell>
        </row>
        <row r="89">
          <cell r="A89" t="str">
            <v>MHL Hotel Collection</v>
          </cell>
          <cell r="B89" t="str">
            <v>Iveta Ancane</v>
          </cell>
          <cell r="C89" t="str">
            <v>iveta.ancane@thewestindublin.com</v>
          </cell>
          <cell r="D89" t="str">
            <v>Hospitality</v>
          </cell>
          <cell r="E89" t="str">
            <v>Dublin</v>
          </cell>
          <cell r="F89" t="str">
            <v>Requested</v>
          </cell>
          <cell r="I89" t="str">
            <v>086-0621039</v>
          </cell>
          <cell r="J89">
            <v>44596</v>
          </cell>
        </row>
        <row r="90">
          <cell r="A90" t="str">
            <v>MMD Construction lts.</v>
          </cell>
          <cell r="B90" t="str">
            <v>Amanda Lennox</v>
          </cell>
          <cell r="C90" t="str">
            <v>recruitment@mmd.ie</v>
          </cell>
          <cell r="D90" t="str">
            <v>Construction</v>
          </cell>
          <cell r="E90" t="str">
            <v>Cork</v>
          </cell>
          <cell r="F90" t="str">
            <v>Yes</v>
          </cell>
          <cell r="G90">
            <v>5</v>
          </cell>
          <cell r="H90">
            <v>5</v>
          </cell>
          <cell r="I90" t="str">
            <v>021-4975979</v>
          </cell>
          <cell r="J90">
            <v>44603</v>
          </cell>
        </row>
        <row r="91">
          <cell r="A91" t="str">
            <v>Mullen and Sons Building Contractors Ltd.</v>
          </cell>
          <cell r="B91" t="str">
            <v>Alan Mullen</v>
          </cell>
          <cell r="C91" t="str">
            <v>mullenandsons1@gmail.com</v>
          </cell>
          <cell r="D91" t="str">
            <v>Construction</v>
          </cell>
          <cell r="E91" t="str">
            <v>Meath</v>
          </cell>
          <cell r="F91" t="str">
            <v>Requested</v>
          </cell>
          <cell r="I91" t="str">
            <v>086-1733396</v>
          </cell>
          <cell r="J91">
            <v>44622</v>
          </cell>
        </row>
        <row r="92">
          <cell r="A92" t="str">
            <v>O'Carroll Engineering</v>
          </cell>
          <cell r="B92" t="str">
            <v>Andrea Gannon</v>
          </cell>
          <cell r="C92" t="str">
            <v>agannon@ocarrollengineering.com</v>
          </cell>
          <cell r="D92" t="str">
            <v>Construction</v>
          </cell>
          <cell r="E92" t="str">
            <v>Kerry</v>
          </cell>
          <cell r="F92" t="str">
            <v>Yes</v>
          </cell>
          <cell r="G92">
            <v>3</v>
          </cell>
          <cell r="H92">
            <v>12</v>
          </cell>
          <cell r="I92" t="str">
            <v>064-6632055</v>
          </cell>
          <cell r="J92">
            <v>44596</v>
          </cell>
        </row>
        <row r="93">
          <cell r="A93" t="str">
            <v>O'Farrell Recruitment</v>
          </cell>
          <cell r="B93" t="str">
            <v>Brian O'Farrell</v>
          </cell>
          <cell r="C93" t="str">
            <v>info@ofarrellonline.de</v>
          </cell>
          <cell r="D93" t="str">
            <v>Multiple</v>
          </cell>
          <cell r="E93" t="str">
            <v>EU</v>
          </cell>
          <cell r="F93" t="str">
            <v>Reminder Sent</v>
          </cell>
          <cell r="I93" t="str">
            <v>0049-30-2808487</v>
          </cell>
          <cell r="J93">
            <v>44607</v>
          </cell>
        </row>
        <row r="94">
          <cell r="A94" t="str">
            <v>OLIVER ST JOHN GOGARTYS</v>
          </cell>
          <cell r="B94" t="str">
            <v>MARTIN KEANE</v>
          </cell>
          <cell r="C94" t="str">
            <v>accounts@gogartys.ie</v>
          </cell>
          <cell r="D94" t="str">
            <v>Hospitality</v>
          </cell>
          <cell r="E94" t="str">
            <v>Dublin</v>
          </cell>
          <cell r="F94" t="str">
            <v>Yes</v>
          </cell>
          <cell r="G94">
            <v>2</v>
          </cell>
          <cell r="H94">
            <v>4</v>
          </cell>
          <cell r="I94" t="str">
            <v>086-2578071</v>
          </cell>
          <cell r="J94">
            <v>44603</v>
          </cell>
        </row>
        <row r="95">
          <cell r="A95" t="str">
            <v>Oranmore Lodge Hotel</v>
          </cell>
          <cell r="B95" t="str">
            <v>Mary O'Higgins</v>
          </cell>
          <cell r="C95" t="str">
            <v>OHiggins.mary@gmail.com</v>
          </cell>
          <cell r="D95" t="str">
            <v>Hospitality</v>
          </cell>
          <cell r="E95" t="str">
            <v>Galway</v>
          </cell>
          <cell r="F95" t="str">
            <v>Yes</v>
          </cell>
          <cell r="G95">
            <v>2</v>
          </cell>
          <cell r="H95">
            <v>5</v>
          </cell>
          <cell r="I95" t="str">
            <v>087-2357490</v>
          </cell>
          <cell r="J95">
            <v>44613</v>
          </cell>
        </row>
        <row r="96">
          <cell r="A96" t="str">
            <v>Padraig Naughton Garage</v>
          </cell>
          <cell r="B96" t="str">
            <v>Padraig Naughton</v>
          </cell>
          <cell r="C96" t="str">
            <v>pncoaches1@gmail.com</v>
          </cell>
          <cell r="D96" t="str">
            <v>Transport/Logistics</v>
          </cell>
          <cell r="E96" t="str">
            <v>Donegal</v>
          </cell>
          <cell r="F96" t="str">
            <v>Yes</v>
          </cell>
          <cell r="G96">
            <v>1</v>
          </cell>
          <cell r="H96">
            <v>2</v>
          </cell>
          <cell r="I96" t="str">
            <v>087-2855585</v>
          </cell>
          <cell r="J96">
            <v>44608</v>
          </cell>
        </row>
        <row r="97">
          <cell r="A97" t="str">
            <v>Parknasilla Resort &amp; Spa</v>
          </cell>
          <cell r="B97" t="str">
            <v>Keara O Brien </v>
          </cell>
          <cell r="C97" t="str">
            <v>kobrien@parknasillahotel.ie</v>
          </cell>
          <cell r="D97" t="str">
            <v>Hospitality</v>
          </cell>
          <cell r="E97" t="str">
            <v>Kerry</v>
          </cell>
          <cell r="F97" t="str">
            <v>Requested</v>
          </cell>
          <cell r="I97" t="str">
            <v>064-6675600</v>
          </cell>
          <cell r="J97">
            <v>44596</v>
          </cell>
        </row>
        <row r="98">
          <cell r="A98" t="str">
            <v>Portbeg Holiday Homes</v>
          </cell>
          <cell r="B98" t="str">
            <v>Joanne Fergus </v>
          </cell>
          <cell r="C98" t="str">
            <v>info@portbegholidayhomes.com</v>
          </cell>
          <cell r="D98" t="str">
            <v>Hospitality</v>
          </cell>
          <cell r="E98" t="str">
            <v>Donegal</v>
          </cell>
          <cell r="F98" t="str">
            <v>Requested</v>
          </cell>
          <cell r="I98" t="str">
            <v>086-1739445</v>
          </cell>
          <cell r="J98">
            <v>44601</v>
          </cell>
        </row>
        <row r="99">
          <cell r="A99" t="str">
            <v>Protrans Limited</v>
          </cell>
          <cell r="B99" t="str">
            <v>Protrans Limited</v>
          </cell>
          <cell r="C99" t="str">
            <v>samantha@protrans.ie</v>
          </cell>
          <cell r="D99" t="str">
            <v>Transport/Logistics</v>
          </cell>
          <cell r="E99" t="str">
            <v>Longford</v>
          </cell>
          <cell r="F99" t="str">
            <v>Yes</v>
          </cell>
          <cell r="G99">
            <v>1</v>
          </cell>
          <cell r="H99">
            <v>4</v>
          </cell>
          <cell r="I99" t="str">
            <v>043-3324555</v>
          </cell>
        </row>
        <row r="100">
          <cell r="A100" t="str">
            <v>REYNOLDS COMMERCIALS</v>
          </cell>
          <cell r="B100" t="str">
            <v>Anthony Reynolds </v>
          </cell>
          <cell r="C100" t="str">
            <v>anthony.reynolds@reynoldscommercials.ie</v>
          </cell>
          <cell r="D100" t="str">
            <v>Transport/Logistics</v>
          </cell>
          <cell r="E100" t="str">
            <v>Westmeath</v>
          </cell>
          <cell r="F100" t="str">
            <v>Help Offered</v>
          </cell>
          <cell r="I100" t="str">
            <v>086-0851788</v>
          </cell>
          <cell r="J100">
            <v>44607</v>
          </cell>
        </row>
        <row r="101">
          <cell r="A101" t="str">
            <v>S Quinn Stone Mason</v>
          </cell>
          <cell r="B101" t="str">
            <v>Stephen Quinn</v>
          </cell>
          <cell r="C101" t="str">
            <v>squinn.stonemason@gmail.com</v>
          </cell>
          <cell r="D101" t="str">
            <v>Construction</v>
          </cell>
          <cell r="E101" t="str">
            <v>Galway</v>
          </cell>
          <cell r="F101" t="str">
            <v>Help Offered</v>
          </cell>
          <cell r="I101" t="str">
            <v>085-7805775</v>
          </cell>
          <cell r="J101">
            <v>44607</v>
          </cell>
        </row>
        <row r="102">
          <cell r="A102" t="str">
            <v>SAP Landscapes</v>
          </cell>
          <cell r="B102" t="str">
            <v>Michelle Tully</v>
          </cell>
          <cell r="C102" t="str">
            <v>michelle.tully@saplandscapes.ie</v>
          </cell>
          <cell r="D102" t="str">
            <v>Construction</v>
          </cell>
          <cell r="E102" t="str">
            <v>Dublin</v>
          </cell>
          <cell r="F102" t="str">
            <v>Yes</v>
          </cell>
          <cell r="G102">
            <v>2</v>
          </cell>
          <cell r="H102">
            <v>20</v>
          </cell>
          <cell r="I102" t="str">
            <v>01-6275177</v>
          </cell>
          <cell r="J102">
            <v>44617</v>
          </cell>
        </row>
        <row r="103">
          <cell r="A103" t="str">
            <v>Sapphire Recruitment</v>
          </cell>
          <cell r="B103" t="str">
            <v>Maureen O Brien</v>
          </cell>
          <cell r="C103" t="str">
            <v>maureen@sapphirerecruit.ie</v>
          </cell>
          <cell r="D103" t="str">
            <v>Hospitality</v>
          </cell>
          <cell r="E103" t="str">
            <v>Dublin</v>
          </cell>
          <cell r="F103" t="str">
            <v>Yes</v>
          </cell>
          <cell r="G103">
            <v>1</v>
          </cell>
          <cell r="H103">
            <v>5</v>
          </cell>
          <cell r="I103" t="str">
            <v>085-7072977</v>
          </cell>
          <cell r="J103">
            <v>44615</v>
          </cell>
        </row>
        <row r="104">
          <cell r="A104" t="str">
            <v>SDS design engineers</v>
          </cell>
          <cell r="B104" t="str">
            <v>Brian Hope</v>
          </cell>
          <cell r="C104" t="str">
            <v>brian@structuraldesign.ie</v>
          </cell>
          <cell r="D104" t="str">
            <v>Construction</v>
          </cell>
          <cell r="E104" t="str">
            <v>Mayo</v>
          </cell>
          <cell r="F104" t="str">
            <v>Yes</v>
          </cell>
          <cell r="G104">
            <v>4</v>
          </cell>
          <cell r="H104">
            <v>4</v>
          </cell>
          <cell r="I104" t="str">
            <v>087-2424467</v>
          </cell>
          <cell r="J104">
            <v>44622</v>
          </cell>
        </row>
        <row r="105">
          <cell r="A105" t="str">
            <v>Secon Construction Services Ltd</v>
          </cell>
          <cell r="B105" t="str">
            <v>Gillian Ryan</v>
          </cell>
          <cell r="C105" t="str">
            <v>accounts@seconconstruction.com</v>
          </cell>
          <cell r="D105" t="str">
            <v>Construction</v>
          </cell>
          <cell r="E105" t="str">
            <v>Cork</v>
          </cell>
          <cell r="F105" t="str">
            <v>Yes</v>
          </cell>
          <cell r="G105">
            <v>1</v>
          </cell>
          <cell r="H105">
            <v>10</v>
          </cell>
          <cell r="I105" t="str">
            <v>087-2511877</v>
          </cell>
          <cell r="J105">
            <v>44602</v>
          </cell>
        </row>
        <row r="106">
          <cell r="A106" t="str">
            <v>ShareRidge Civil Engineering</v>
          </cell>
          <cell r="B106" t="str">
            <v>Lisa Elliott</v>
          </cell>
          <cell r="C106" t="str">
            <v>lelliott@shareridge.ie</v>
          </cell>
          <cell r="D106" t="str">
            <v>Construction</v>
          </cell>
          <cell r="E106" t="str">
            <v>Mayo</v>
          </cell>
          <cell r="F106" t="str">
            <v>Requested</v>
          </cell>
          <cell r="I106" t="str">
            <v>086-6066249</v>
          </cell>
          <cell r="J106">
            <v>44623</v>
          </cell>
        </row>
        <row r="107">
          <cell r="A107" t="str">
            <v>Sheedy's Hotel</v>
          </cell>
          <cell r="B107" t="str">
            <v>Martina Sheedy </v>
          </cell>
          <cell r="C107" t="str">
            <v>info@sheedys.com</v>
          </cell>
          <cell r="D107" t="str">
            <v>Hospitality</v>
          </cell>
          <cell r="E107" t="str">
            <v>Clare</v>
          </cell>
          <cell r="F107" t="str">
            <v>Requested</v>
          </cell>
          <cell r="I107" t="str">
            <v>087-1434077</v>
          </cell>
          <cell r="J107">
            <v>44596</v>
          </cell>
        </row>
        <row r="108">
          <cell r="A108" t="str">
            <v>South Coast Logistics</v>
          </cell>
          <cell r="B108" t="str">
            <v>Claire Murphy</v>
          </cell>
          <cell r="C108" t="str">
            <v>claire@southcoast.ie</v>
          </cell>
          <cell r="D108" t="str">
            <v>Transport/Logistics</v>
          </cell>
          <cell r="E108" t="str">
            <v>Cork</v>
          </cell>
          <cell r="F108" t="str">
            <v>Yes</v>
          </cell>
          <cell r="G108">
            <v>1</v>
          </cell>
          <cell r="H108">
            <v>2</v>
          </cell>
          <cell r="I108" t="str">
            <v>021-46513</v>
          </cell>
          <cell r="J108">
            <v>44607</v>
          </cell>
        </row>
        <row r="109">
          <cell r="A109" t="str">
            <v>Strand Hotel</v>
          </cell>
          <cell r="B109" t="str">
            <v>Claire Kennedy</v>
          </cell>
          <cell r="C109" t="str">
            <v>claire.kennedy@strandlimerick.ie</v>
          </cell>
          <cell r="D109" t="str">
            <v>Hospitality</v>
          </cell>
          <cell r="E109" t="str">
            <v>Clare</v>
          </cell>
          <cell r="F109" t="str">
            <v>Yes</v>
          </cell>
          <cell r="G109">
            <v>1</v>
          </cell>
          <cell r="H109">
            <v>10</v>
          </cell>
          <cell r="I109" t="str">
            <v>061-421821</v>
          </cell>
          <cell r="J109">
            <v>44602</v>
          </cell>
        </row>
        <row r="110">
          <cell r="A110" t="str">
            <v>STS Group</v>
          </cell>
          <cell r="B110" t="str">
            <v>Colum Calnan</v>
          </cell>
          <cell r="C110" t="str">
            <v>ccalnan@stsgroup.ie</v>
          </cell>
          <cell r="D110" t="str">
            <v>Construction</v>
          </cell>
          <cell r="E110" t="str">
            <v>Waterford</v>
          </cell>
          <cell r="F110" t="str">
            <v>Requested</v>
          </cell>
          <cell r="I110" t="str">
            <v>087-4377888</v>
          </cell>
          <cell r="J110">
            <v>44623</v>
          </cell>
        </row>
        <row r="111">
          <cell r="A111" t="str">
            <v>Sugrue Excavation Ltd</v>
          </cell>
          <cell r="B111" t="str">
            <v>John Sugrue</v>
          </cell>
          <cell r="C111" t="str">
            <v>JPSUGRUE@GMAIL.COM</v>
          </cell>
          <cell r="D111" t="str">
            <v>Construction</v>
          </cell>
          <cell r="E111" t="str">
            <v>Kerry</v>
          </cell>
          <cell r="F111" t="str">
            <v>Requested</v>
          </cell>
          <cell r="I111" t="str">
            <v>087-2491422</v>
          </cell>
          <cell r="J111">
            <v>44623</v>
          </cell>
        </row>
        <row r="112">
          <cell r="A112" t="str">
            <v>Superior Passive Construction Ltd</v>
          </cell>
          <cell r="B112" t="str">
            <v>Paul Sweeney </v>
          </cell>
          <cell r="C112" t="str">
            <v>paul.sweeney001@gmail.com</v>
          </cell>
          <cell r="D112" t="str">
            <v>Construction</v>
          </cell>
          <cell r="E112" t="str">
            <v>Donegal</v>
          </cell>
          <cell r="F112" t="str">
            <v>Help Offered</v>
          </cell>
          <cell r="I112" t="str">
            <v>089-9528844</v>
          </cell>
          <cell r="J112">
            <v>44607</v>
          </cell>
        </row>
        <row r="113">
          <cell r="A113" t="str">
            <v>Sysco Ireland</v>
          </cell>
          <cell r="B113" t="str">
            <v>Chloe Cooney</v>
          </cell>
          <cell r="C113" t="str">
            <v>chloe-cooney@sysco.com</v>
          </cell>
          <cell r="D113" t="str">
            <v>Transport/Logistics</v>
          </cell>
          <cell r="E113" t="str">
            <v>Dublin</v>
          </cell>
          <cell r="F113" t="str">
            <v>Requested</v>
          </cell>
          <cell r="I113" t="str">
            <v>087-3969226</v>
          </cell>
          <cell r="J113">
            <v>44623</v>
          </cell>
        </row>
        <row r="114">
          <cell r="A114" t="str">
            <v>The Ashe Hotel &amp; Manor West Hotel</v>
          </cell>
          <cell r="B114" t="str">
            <v>Brian Scally </v>
          </cell>
          <cell r="C114" t="str">
            <v>bscally@theashehotel.ie</v>
          </cell>
          <cell r="D114" t="str">
            <v>Hospitality</v>
          </cell>
          <cell r="E114" t="str">
            <v>Kerry</v>
          </cell>
          <cell r="F114" t="str">
            <v>Yes</v>
          </cell>
          <cell r="G114">
            <v>6</v>
          </cell>
          <cell r="H114">
            <v>6</v>
          </cell>
          <cell r="I114" t="str">
            <v>087-8361012</v>
          </cell>
          <cell r="J114">
            <v>44599</v>
          </cell>
        </row>
        <row r="115">
          <cell r="A115" t="str">
            <v>The Gleneagle Group</v>
          </cell>
          <cell r="B115" t="str">
            <v>Sylwia Godzik</v>
          </cell>
          <cell r="C115" t="str">
            <v>hr@gleneaglehotel.com</v>
          </cell>
          <cell r="D115" t="str">
            <v>Hospitality</v>
          </cell>
          <cell r="E115" t="str">
            <v>Kerry</v>
          </cell>
          <cell r="F115" t="str">
            <v>Requested</v>
          </cell>
          <cell r="I115" t="str">
            <v>064-6671571</v>
          </cell>
          <cell r="J115">
            <v>44600</v>
          </cell>
        </row>
        <row r="116">
          <cell r="A116" t="str">
            <v>The Heritage</v>
          </cell>
          <cell r="B116" t="str">
            <v>Sarah O'Sullivan </v>
          </cell>
          <cell r="C116" t="str">
            <v>humanresources@theheritage.com</v>
          </cell>
          <cell r="D116" t="str">
            <v>Hospitality</v>
          </cell>
          <cell r="E116" t="str">
            <v>Laois</v>
          </cell>
          <cell r="F116" t="str">
            <v>Yes</v>
          </cell>
          <cell r="G116">
            <v>2</v>
          </cell>
          <cell r="H116">
            <v>6</v>
          </cell>
          <cell r="I116" t="str">
            <v>057-8645500</v>
          </cell>
          <cell r="J116">
            <v>44596</v>
          </cell>
        </row>
        <row r="117">
          <cell r="A117" t="str">
            <v>The Inn at Dromoland</v>
          </cell>
          <cell r="B117" t="str">
            <v>Amy McDonnell </v>
          </cell>
          <cell r="C117" t="str">
            <v>amy.mcdonnelldowling@theinnatdromoland.ie</v>
          </cell>
          <cell r="D117" t="str">
            <v>Hospitality</v>
          </cell>
          <cell r="E117" t="str">
            <v>Clare</v>
          </cell>
          <cell r="F117" t="str">
            <v>Yes</v>
          </cell>
          <cell r="G117">
            <v>4</v>
          </cell>
          <cell r="H117">
            <v>10</v>
          </cell>
          <cell r="I117" t="str">
            <v>061-368161</v>
          </cell>
          <cell r="J117">
            <v>44599</v>
          </cell>
        </row>
        <row r="118">
          <cell r="A118" t="str">
            <v>The K Club</v>
          </cell>
          <cell r="B118" t="str">
            <v>April Gill </v>
          </cell>
          <cell r="C118" t="str">
            <v>april.gill@kclub.ie</v>
          </cell>
          <cell r="D118" t="str">
            <v>Hospitality</v>
          </cell>
          <cell r="E118" t="str">
            <v>Kildare</v>
          </cell>
          <cell r="F118" t="str">
            <v>Requested</v>
          </cell>
          <cell r="I118" t="str">
            <v>085-1353082</v>
          </cell>
          <cell r="J118">
            <v>44596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5FA9D0-AD02-4F79-8FFB-C726B0B81AC3}" name="Table9" displayName="Table9" ref="A1:E199" totalsRowShown="0" headerRowDxfId="3">
  <autoFilter ref="A1:E199" xr:uid="{08F3F44E-F0D4-4B98-AAA2-EDEC9CC71095}"/>
  <sortState xmlns:xlrd2="http://schemas.microsoft.com/office/spreadsheetml/2017/richdata2" ref="A2:E199">
    <sortCondition ref="C1:C199"/>
  </sortState>
  <tableColumns count="5">
    <tableColumn id="1" xr3:uid="{B506A2A1-7329-4AF8-B4BF-AC17A627CD33}" name="Job title"/>
    <tableColumn id="2" xr3:uid="{F224697E-32EE-4A9C-A081-CEE458C15165}" name="Related organisation"/>
    <tableColumn id="8" xr3:uid="{C55DAE75-3E6D-4849-A8C9-36DF1BCA8BD1}" name="Organisation Sector" dataDxfId="2">
      <calculatedColumnFormula>VLOOKUP(B2,[1]Exhibitors!$A$1:$J$118,4,FALSE)</calculatedColumnFormula>
    </tableColumn>
    <tableColumn id="3" xr3:uid="{5F1123C8-1668-4B5A-96FB-E56A7E6ECA65}" name="Number of positions" dataDxfId="1"/>
    <tableColumn id="6" xr3:uid="{B2F7A743-664A-426E-8C58-9413B1D93054}" name="Link" dataDxfId="0" dataCellStyle="Hyperlink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europeanjobdays.eu/node/326598" TargetMode="External"/><Relationship Id="rId21" Type="http://schemas.openxmlformats.org/officeDocument/2006/relationships/hyperlink" Target="https://www.europeanjobdays.eu/node/322350" TargetMode="External"/><Relationship Id="rId42" Type="http://schemas.openxmlformats.org/officeDocument/2006/relationships/hyperlink" Target="https://www.europeanjobdays.eu/node/325123" TargetMode="External"/><Relationship Id="rId63" Type="http://schemas.openxmlformats.org/officeDocument/2006/relationships/hyperlink" Target="https://www.europeanjobdays.eu/node/323902" TargetMode="External"/><Relationship Id="rId84" Type="http://schemas.openxmlformats.org/officeDocument/2006/relationships/hyperlink" Target="https://www.europeanjobdays.eu/node/323492" TargetMode="External"/><Relationship Id="rId138" Type="http://schemas.openxmlformats.org/officeDocument/2006/relationships/hyperlink" Target="https://www.europeanjobdays.eu/node/330132" TargetMode="External"/><Relationship Id="rId159" Type="http://schemas.openxmlformats.org/officeDocument/2006/relationships/hyperlink" Target="https://www.europeanjobdays.eu/node/330697" TargetMode="External"/><Relationship Id="rId170" Type="http://schemas.openxmlformats.org/officeDocument/2006/relationships/hyperlink" Target="https://www.europeanjobdays.eu/node/331512" TargetMode="External"/><Relationship Id="rId191" Type="http://schemas.openxmlformats.org/officeDocument/2006/relationships/hyperlink" Target="https://www.europeanjobdays.eu/node/333057" TargetMode="External"/><Relationship Id="rId107" Type="http://schemas.openxmlformats.org/officeDocument/2006/relationships/hyperlink" Target="https://www.europeanjobdays.eu/node/327193" TargetMode="External"/><Relationship Id="rId11" Type="http://schemas.openxmlformats.org/officeDocument/2006/relationships/hyperlink" Target="https://www.europeanjobdays.eu/node/321898" TargetMode="External"/><Relationship Id="rId32" Type="http://schemas.openxmlformats.org/officeDocument/2006/relationships/hyperlink" Target="https://www.europeanjobdays.eu/node/323366" TargetMode="External"/><Relationship Id="rId53" Type="http://schemas.openxmlformats.org/officeDocument/2006/relationships/hyperlink" Target="https://www.europeanjobdays.eu/node/324403" TargetMode="External"/><Relationship Id="rId74" Type="http://schemas.openxmlformats.org/officeDocument/2006/relationships/hyperlink" Target="https://www.europeanjobdays.eu/node/323813" TargetMode="External"/><Relationship Id="rId128" Type="http://schemas.openxmlformats.org/officeDocument/2006/relationships/hyperlink" Target="https://www.europeanjobdays.eu/node/329242" TargetMode="External"/><Relationship Id="rId149" Type="http://schemas.openxmlformats.org/officeDocument/2006/relationships/hyperlink" Target="https://www.europeanjobdays.eu/node/329564" TargetMode="External"/><Relationship Id="rId5" Type="http://schemas.openxmlformats.org/officeDocument/2006/relationships/hyperlink" Target="https://www.europeanjobdays.eu/node/322381" TargetMode="External"/><Relationship Id="rId95" Type="http://schemas.openxmlformats.org/officeDocument/2006/relationships/hyperlink" Target="https://www.europeanjobdays.eu/node/325686" TargetMode="External"/><Relationship Id="rId160" Type="http://schemas.openxmlformats.org/officeDocument/2006/relationships/hyperlink" Target="https://www.europeanjobdays.eu/node/330681" TargetMode="External"/><Relationship Id="rId181" Type="http://schemas.openxmlformats.org/officeDocument/2006/relationships/hyperlink" Target="https://www.europeanjobdays.eu/node/333162" TargetMode="External"/><Relationship Id="rId22" Type="http://schemas.openxmlformats.org/officeDocument/2006/relationships/hyperlink" Target="https://www.europeanjobdays.eu/node/322435" TargetMode="External"/><Relationship Id="rId43" Type="http://schemas.openxmlformats.org/officeDocument/2006/relationships/hyperlink" Target="https://www.europeanjobdays.eu/node/325122" TargetMode="External"/><Relationship Id="rId64" Type="http://schemas.openxmlformats.org/officeDocument/2006/relationships/hyperlink" Target="https://www.europeanjobdays.eu/node/323894" TargetMode="External"/><Relationship Id="rId118" Type="http://schemas.openxmlformats.org/officeDocument/2006/relationships/hyperlink" Target="https://www.europeanjobdays.eu/node/326552" TargetMode="External"/><Relationship Id="rId139" Type="http://schemas.openxmlformats.org/officeDocument/2006/relationships/hyperlink" Target="https://www.europeanjobdays.eu/node/330069" TargetMode="External"/><Relationship Id="rId85" Type="http://schemas.openxmlformats.org/officeDocument/2006/relationships/hyperlink" Target="https://www.europeanjobdays.eu/node/323491" TargetMode="External"/><Relationship Id="rId150" Type="http://schemas.openxmlformats.org/officeDocument/2006/relationships/hyperlink" Target="https://www.europeanjobdays.eu/node/329520" TargetMode="External"/><Relationship Id="rId171" Type="http://schemas.openxmlformats.org/officeDocument/2006/relationships/hyperlink" Target="https://www.europeanjobdays.eu/node/331186" TargetMode="External"/><Relationship Id="rId192" Type="http://schemas.openxmlformats.org/officeDocument/2006/relationships/hyperlink" Target="https://www.europeanjobdays.eu/node/333052" TargetMode="External"/><Relationship Id="rId12" Type="http://schemas.openxmlformats.org/officeDocument/2006/relationships/hyperlink" Target="https://www.europeanjobdays.eu/node/321895" TargetMode="External"/><Relationship Id="rId33" Type="http://schemas.openxmlformats.org/officeDocument/2006/relationships/hyperlink" Target="https://www.europeanjobdays.eu/node/323365" TargetMode="External"/><Relationship Id="rId108" Type="http://schemas.openxmlformats.org/officeDocument/2006/relationships/hyperlink" Target="https://www.europeanjobdays.eu/node/327164" TargetMode="External"/><Relationship Id="rId129" Type="http://schemas.openxmlformats.org/officeDocument/2006/relationships/hyperlink" Target="https://www.europeanjobdays.eu/node/328838" TargetMode="External"/><Relationship Id="rId54" Type="http://schemas.openxmlformats.org/officeDocument/2006/relationships/hyperlink" Target="https://www.europeanjobdays.eu/node/324195" TargetMode="External"/><Relationship Id="rId75" Type="http://schemas.openxmlformats.org/officeDocument/2006/relationships/hyperlink" Target="https://www.europeanjobdays.eu/node/323811" TargetMode="External"/><Relationship Id="rId96" Type="http://schemas.openxmlformats.org/officeDocument/2006/relationships/hyperlink" Target="https://www.europeanjobdays.eu/node/325680" TargetMode="External"/><Relationship Id="rId140" Type="http://schemas.openxmlformats.org/officeDocument/2006/relationships/hyperlink" Target="https://www.europeanjobdays.eu/node/330065" TargetMode="External"/><Relationship Id="rId161" Type="http://schemas.openxmlformats.org/officeDocument/2006/relationships/hyperlink" Target="https://www.europeanjobdays.eu/node/330632" TargetMode="External"/><Relationship Id="rId182" Type="http://schemas.openxmlformats.org/officeDocument/2006/relationships/hyperlink" Target="https://www.europeanjobdays.eu/node/333154" TargetMode="External"/><Relationship Id="rId6" Type="http://schemas.openxmlformats.org/officeDocument/2006/relationships/hyperlink" Target="https://www.europeanjobdays.eu/node/321468" TargetMode="External"/><Relationship Id="rId23" Type="http://schemas.openxmlformats.org/officeDocument/2006/relationships/hyperlink" Target="https://www.europeanjobdays.eu/node/150672" TargetMode="External"/><Relationship Id="rId119" Type="http://schemas.openxmlformats.org/officeDocument/2006/relationships/hyperlink" Target="https://www.europeanjobdays.eu/node/326543" TargetMode="External"/><Relationship Id="rId44" Type="http://schemas.openxmlformats.org/officeDocument/2006/relationships/hyperlink" Target="https://www.europeanjobdays.eu/node/325121" TargetMode="External"/><Relationship Id="rId65" Type="http://schemas.openxmlformats.org/officeDocument/2006/relationships/hyperlink" Target="https://www.europeanjobdays.eu/node/323893" TargetMode="External"/><Relationship Id="rId86" Type="http://schemas.openxmlformats.org/officeDocument/2006/relationships/hyperlink" Target="https://www.europeanjobdays.eu/node/323489" TargetMode="External"/><Relationship Id="rId130" Type="http://schemas.openxmlformats.org/officeDocument/2006/relationships/hyperlink" Target="https://www.europeanjobdays.eu/node/328837" TargetMode="External"/><Relationship Id="rId151" Type="http://schemas.openxmlformats.org/officeDocument/2006/relationships/hyperlink" Target="https://www.europeanjobdays.eu/node/330857" TargetMode="External"/><Relationship Id="rId172" Type="http://schemas.openxmlformats.org/officeDocument/2006/relationships/hyperlink" Target="https://www.europeanjobdays.eu/node/333191" TargetMode="External"/><Relationship Id="rId193" Type="http://schemas.openxmlformats.org/officeDocument/2006/relationships/hyperlink" Target="https://www.europeanjobdays.eu/node/333044" TargetMode="External"/><Relationship Id="rId13" Type="http://schemas.openxmlformats.org/officeDocument/2006/relationships/hyperlink" Target="https://www.europeanjobdays.eu/node/321884" TargetMode="External"/><Relationship Id="rId109" Type="http://schemas.openxmlformats.org/officeDocument/2006/relationships/hyperlink" Target="https://www.europeanjobdays.eu/node/327156" TargetMode="External"/><Relationship Id="rId34" Type="http://schemas.openxmlformats.org/officeDocument/2006/relationships/hyperlink" Target="https://www.europeanjobdays.eu/node/323364" TargetMode="External"/><Relationship Id="rId55" Type="http://schemas.openxmlformats.org/officeDocument/2006/relationships/hyperlink" Target="https://www.europeanjobdays.eu/node/324194" TargetMode="External"/><Relationship Id="rId76" Type="http://schemas.openxmlformats.org/officeDocument/2006/relationships/hyperlink" Target="https://www.europeanjobdays.eu/node/323795" TargetMode="External"/><Relationship Id="rId97" Type="http://schemas.openxmlformats.org/officeDocument/2006/relationships/hyperlink" Target="https://www.europeanjobdays.eu/node/325673" TargetMode="External"/><Relationship Id="rId120" Type="http://schemas.openxmlformats.org/officeDocument/2006/relationships/hyperlink" Target="https://www.europeanjobdays.eu/node/327180" TargetMode="External"/><Relationship Id="rId141" Type="http://schemas.openxmlformats.org/officeDocument/2006/relationships/hyperlink" Target="https://www.europeanjobdays.eu/node/330051" TargetMode="External"/><Relationship Id="rId7" Type="http://schemas.openxmlformats.org/officeDocument/2006/relationships/hyperlink" Target="https://www.europeanjobdays.eu/node/322122" TargetMode="External"/><Relationship Id="rId71" Type="http://schemas.openxmlformats.org/officeDocument/2006/relationships/hyperlink" Target="https://www.europeanjobdays.eu/node/323874" TargetMode="External"/><Relationship Id="rId92" Type="http://schemas.openxmlformats.org/officeDocument/2006/relationships/hyperlink" Target="https://www.europeanjobdays.eu/node/326338" TargetMode="External"/><Relationship Id="rId162" Type="http://schemas.openxmlformats.org/officeDocument/2006/relationships/hyperlink" Target="https://www.europeanjobdays.eu/node/330562" TargetMode="External"/><Relationship Id="rId183" Type="http://schemas.openxmlformats.org/officeDocument/2006/relationships/hyperlink" Target="https://www.europeanjobdays.eu/node/333153" TargetMode="External"/><Relationship Id="rId2" Type="http://schemas.openxmlformats.org/officeDocument/2006/relationships/hyperlink" Target="https://www.europeanjobdays.eu/node/322348" TargetMode="External"/><Relationship Id="rId29" Type="http://schemas.openxmlformats.org/officeDocument/2006/relationships/hyperlink" Target="https://www.europeanjobdays.eu/node/323420" TargetMode="External"/><Relationship Id="rId24" Type="http://schemas.openxmlformats.org/officeDocument/2006/relationships/hyperlink" Target="https://www.europeanjobdays.eu/node/323479" TargetMode="External"/><Relationship Id="rId40" Type="http://schemas.openxmlformats.org/officeDocument/2006/relationships/hyperlink" Target="https://www.europeanjobdays.eu/node/322590" TargetMode="External"/><Relationship Id="rId45" Type="http://schemas.openxmlformats.org/officeDocument/2006/relationships/hyperlink" Target="https://www.europeanjobdays.eu/node/325119" TargetMode="External"/><Relationship Id="rId66" Type="http://schemas.openxmlformats.org/officeDocument/2006/relationships/hyperlink" Target="https://www.europeanjobdays.eu/node/323892" TargetMode="External"/><Relationship Id="rId87" Type="http://schemas.openxmlformats.org/officeDocument/2006/relationships/hyperlink" Target="https://www.europeanjobdays.eu/node/323488" TargetMode="External"/><Relationship Id="rId110" Type="http://schemas.openxmlformats.org/officeDocument/2006/relationships/hyperlink" Target="https://www.europeanjobdays.eu/node/327126" TargetMode="External"/><Relationship Id="rId115" Type="http://schemas.openxmlformats.org/officeDocument/2006/relationships/hyperlink" Target="https://www.europeanjobdays.eu/node/326602" TargetMode="External"/><Relationship Id="rId131" Type="http://schemas.openxmlformats.org/officeDocument/2006/relationships/hyperlink" Target="https://www.europeanjobdays.eu/node/328836" TargetMode="External"/><Relationship Id="rId136" Type="http://schemas.openxmlformats.org/officeDocument/2006/relationships/hyperlink" Target="https://www.europeanjobdays.eu/node/328051" TargetMode="External"/><Relationship Id="rId157" Type="http://schemas.openxmlformats.org/officeDocument/2006/relationships/hyperlink" Target="https://www.europeanjobdays.eu/node/330726" TargetMode="External"/><Relationship Id="rId178" Type="http://schemas.openxmlformats.org/officeDocument/2006/relationships/hyperlink" Target="https://www.europeanjobdays.eu/node/333170" TargetMode="External"/><Relationship Id="rId61" Type="http://schemas.openxmlformats.org/officeDocument/2006/relationships/hyperlink" Target="https://www.europeanjobdays.eu/node/323945" TargetMode="External"/><Relationship Id="rId82" Type="http://schemas.openxmlformats.org/officeDocument/2006/relationships/hyperlink" Target="https://www.europeanjobdays.eu/node/323673" TargetMode="External"/><Relationship Id="rId152" Type="http://schemas.openxmlformats.org/officeDocument/2006/relationships/hyperlink" Target="https://www.europeanjobdays.eu/node/330841" TargetMode="External"/><Relationship Id="rId173" Type="http://schemas.openxmlformats.org/officeDocument/2006/relationships/hyperlink" Target="https://www.europeanjobdays.eu/node/333190" TargetMode="External"/><Relationship Id="rId194" Type="http://schemas.openxmlformats.org/officeDocument/2006/relationships/hyperlink" Target="https://www.europeanjobdays.eu/node/333038" TargetMode="External"/><Relationship Id="rId199" Type="http://schemas.openxmlformats.org/officeDocument/2006/relationships/printerSettings" Target="../printerSettings/printerSettings1.bin"/><Relationship Id="rId19" Type="http://schemas.openxmlformats.org/officeDocument/2006/relationships/hyperlink" Target="https://www.europeanjobdays.eu/node/322359" TargetMode="External"/><Relationship Id="rId14" Type="http://schemas.openxmlformats.org/officeDocument/2006/relationships/hyperlink" Target="https://www.europeanjobdays.eu/node/321933" TargetMode="External"/><Relationship Id="rId30" Type="http://schemas.openxmlformats.org/officeDocument/2006/relationships/hyperlink" Target="https://www.europeanjobdays.eu/node/323369" TargetMode="External"/><Relationship Id="rId35" Type="http://schemas.openxmlformats.org/officeDocument/2006/relationships/hyperlink" Target="https://www.europeanjobdays.eu/node/323363" TargetMode="External"/><Relationship Id="rId56" Type="http://schemas.openxmlformats.org/officeDocument/2006/relationships/hyperlink" Target="https://www.europeanjobdays.eu/node/324192" TargetMode="External"/><Relationship Id="rId77" Type="http://schemas.openxmlformats.org/officeDocument/2006/relationships/hyperlink" Target="https://www.europeanjobdays.eu/node/323793" TargetMode="External"/><Relationship Id="rId100" Type="http://schemas.openxmlformats.org/officeDocument/2006/relationships/hyperlink" Target="https://www.europeanjobdays.eu/node/325555" TargetMode="External"/><Relationship Id="rId105" Type="http://schemas.openxmlformats.org/officeDocument/2006/relationships/hyperlink" Target="https://www.europeanjobdays.eu/node/327273" TargetMode="External"/><Relationship Id="rId126" Type="http://schemas.openxmlformats.org/officeDocument/2006/relationships/hyperlink" Target="https://www.europeanjobdays.eu/node/329256" TargetMode="External"/><Relationship Id="rId147" Type="http://schemas.openxmlformats.org/officeDocument/2006/relationships/hyperlink" Target="https://www.europeanjobdays.eu/node/329655" TargetMode="External"/><Relationship Id="rId168" Type="http://schemas.openxmlformats.org/officeDocument/2006/relationships/hyperlink" Target="https://www.europeanjobdays.eu/node/331808" TargetMode="External"/><Relationship Id="rId8" Type="http://schemas.openxmlformats.org/officeDocument/2006/relationships/hyperlink" Target="https://www.europeanjobdays.eu/node/321908" TargetMode="External"/><Relationship Id="rId51" Type="http://schemas.openxmlformats.org/officeDocument/2006/relationships/hyperlink" Target="https://www.europeanjobdays.eu/node/324914" TargetMode="External"/><Relationship Id="rId72" Type="http://schemas.openxmlformats.org/officeDocument/2006/relationships/hyperlink" Target="https://www.europeanjobdays.eu/node/323873" TargetMode="External"/><Relationship Id="rId93" Type="http://schemas.openxmlformats.org/officeDocument/2006/relationships/hyperlink" Target="https://www.europeanjobdays.eu/node/326324" TargetMode="External"/><Relationship Id="rId98" Type="http://schemas.openxmlformats.org/officeDocument/2006/relationships/hyperlink" Target="https://www.europeanjobdays.eu/node/325672" TargetMode="External"/><Relationship Id="rId121" Type="http://schemas.openxmlformats.org/officeDocument/2006/relationships/hyperlink" Target="https://www.europeanjobdays.eu/node/329263" TargetMode="External"/><Relationship Id="rId142" Type="http://schemas.openxmlformats.org/officeDocument/2006/relationships/hyperlink" Target="https://www.europeanjobdays.eu/node/329992" TargetMode="External"/><Relationship Id="rId163" Type="http://schemas.openxmlformats.org/officeDocument/2006/relationships/hyperlink" Target="https://www.europeanjobdays.eu/node/332334" TargetMode="External"/><Relationship Id="rId184" Type="http://schemas.openxmlformats.org/officeDocument/2006/relationships/hyperlink" Target="https://www.europeanjobdays.eu/node/333151" TargetMode="External"/><Relationship Id="rId189" Type="http://schemas.openxmlformats.org/officeDocument/2006/relationships/hyperlink" Target="https://www.europeanjobdays.eu/node/333132" TargetMode="External"/><Relationship Id="rId3" Type="http://schemas.openxmlformats.org/officeDocument/2006/relationships/hyperlink" Target="https://www.europeanjobdays.eu/node/322347" TargetMode="External"/><Relationship Id="rId25" Type="http://schemas.openxmlformats.org/officeDocument/2006/relationships/hyperlink" Target="https://www.europeanjobdays.eu/node/323478" TargetMode="External"/><Relationship Id="rId46" Type="http://schemas.openxmlformats.org/officeDocument/2006/relationships/hyperlink" Target="https://www.europeanjobdays.eu/node/325117" TargetMode="External"/><Relationship Id="rId67" Type="http://schemas.openxmlformats.org/officeDocument/2006/relationships/hyperlink" Target="https://www.europeanjobdays.eu/node/323884" TargetMode="External"/><Relationship Id="rId116" Type="http://schemas.openxmlformats.org/officeDocument/2006/relationships/hyperlink" Target="https://www.europeanjobdays.eu/node/326601" TargetMode="External"/><Relationship Id="rId137" Type="http://schemas.openxmlformats.org/officeDocument/2006/relationships/hyperlink" Target="https://www.europeanjobdays.eu/node/327926" TargetMode="External"/><Relationship Id="rId158" Type="http://schemas.openxmlformats.org/officeDocument/2006/relationships/hyperlink" Target="https://www.europeanjobdays.eu/node/330720" TargetMode="External"/><Relationship Id="rId20" Type="http://schemas.openxmlformats.org/officeDocument/2006/relationships/hyperlink" Target="https://www.europeanjobdays.eu/node/322351" TargetMode="External"/><Relationship Id="rId41" Type="http://schemas.openxmlformats.org/officeDocument/2006/relationships/hyperlink" Target="https://www.europeanjobdays.eu/node/323429" TargetMode="External"/><Relationship Id="rId62" Type="http://schemas.openxmlformats.org/officeDocument/2006/relationships/hyperlink" Target="https://www.europeanjobdays.eu/node/323905" TargetMode="External"/><Relationship Id="rId83" Type="http://schemas.openxmlformats.org/officeDocument/2006/relationships/hyperlink" Target="https://www.europeanjobdays.eu/node/323493" TargetMode="External"/><Relationship Id="rId88" Type="http://schemas.openxmlformats.org/officeDocument/2006/relationships/hyperlink" Target="https://www.europeanjobdays.eu/node/326386" TargetMode="External"/><Relationship Id="rId111" Type="http://schemas.openxmlformats.org/officeDocument/2006/relationships/hyperlink" Target="https://www.europeanjobdays.eu/node/327107" TargetMode="External"/><Relationship Id="rId132" Type="http://schemas.openxmlformats.org/officeDocument/2006/relationships/hyperlink" Target="https://www.europeanjobdays.eu/node/328833" TargetMode="External"/><Relationship Id="rId153" Type="http://schemas.openxmlformats.org/officeDocument/2006/relationships/hyperlink" Target="https://www.europeanjobdays.eu/node/330828" TargetMode="External"/><Relationship Id="rId174" Type="http://schemas.openxmlformats.org/officeDocument/2006/relationships/hyperlink" Target="https://www.europeanjobdays.eu/node/333188" TargetMode="External"/><Relationship Id="rId179" Type="http://schemas.openxmlformats.org/officeDocument/2006/relationships/hyperlink" Target="https://www.europeanjobdays.eu/node/333165" TargetMode="External"/><Relationship Id="rId195" Type="http://schemas.openxmlformats.org/officeDocument/2006/relationships/hyperlink" Target="https://www.europeanjobdays.eu/node/332756" TargetMode="External"/><Relationship Id="rId190" Type="http://schemas.openxmlformats.org/officeDocument/2006/relationships/hyperlink" Target="https://www.europeanjobdays.eu/node/333063" TargetMode="External"/><Relationship Id="rId15" Type="http://schemas.openxmlformats.org/officeDocument/2006/relationships/hyperlink" Target="https://www.europeanjobdays.eu/node/321931" TargetMode="External"/><Relationship Id="rId36" Type="http://schemas.openxmlformats.org/officeDocument/2006/relationships/hyperlink" Target="https://www.europeanjobdays.eu/node/323334" TargetMode="External"/><Relationship Id="rId57" Type="http://schemas.openxmlformats.org/officeDocument/2006/relationships/hyperlink" Target="https://www.europeanjobdays.eu/node/324189" TargetMode="External"/><Relationship Id="rId106" Type="http://schemas.openxmlformats.org/officeDocument/2006/relationships/hyperlink" Target="https://www.europeanjobdays.eu/node/327269" TargetMode="External"/><Relationship Id="rId127" Type="http://schemas.openxmlformats.org/officeDocument/2006/relationships/hyperlink" Target="https://www.europeanjobdays.eu/node/329255" TargetMode="External"/><Relationship Id="rId10" Type="http://schemas.openxmlformats.org/officeDocument/2006/relationships/hyperlink" Target="https://www.europeanjobdays.eu/node/321899" TargetMode="External"/><Relationship Id="rId31" Type="http://schemas.openxmlformats.org/officeDocument/2006/relationships/hyperlink" Target="https://www.europeanjobdays.eu/node/323367" TargetMode="External"/><Relationship Id="rId52" Type="http://schemas.openxmlformats.org/officeDocument/2006/relationships/hyperlink" Target="https://www.europeanjobdays.eu/node/324900" TargetMode="External"/><Relationship Id="rId73" Type="http://schemas.openxmlformats.org/officeDocument/2006/relationships/hyperlink" Target="https://www.europeanjobdays.eu/node/323816" TargetMode="External"/><Relationship Id="rId78" Type="http://schemas.openxmlformats.org/officeDocument/2006/relationships/hyperlink" Target="https://www.europeanjobdays.eu/node/323755" TargetMode="External"/><Relationship Id="rId94" Type="http://schemas.openxmlformats.org/officeDocument/2006/relationships/hyperlink" Target="https://www.europeanjobdays.eu/node/326264" TargetMode="External"/><Relationship Id="rId99" Type="http://schemas.openxmlformats.org/officeDocument/2006/relationships/hyperlink" Target="https://www.europeanjobdays.eu/node/325650" TargetMode="External"/><Relationship Id="rId101" Type="http://schemas.openxmlformats.org/officeDocument/2006/relationships/hyperlink" Target="https://www.europeanjobdays.eu/node/326524" TargetMode="External"/><Relationship Id="rId122" Type="http://schemas.openxmlformats.org/officeDocument/2006/relationships/hyperlink" Target="https://www.europeanjobdays.eu/node/329261" TargetMode="External"/><Relationship Id="rId143" Type="http://schemas.openxmlformats.org/officeDocument/2006/relationships/hyperlink" Target="https://www.europeanjobdays.eu/node/329983" TargetMode="External"/><Relationship Id="rId148" Type="http://schemas.openxmlformats.org/officeDocument/2006/relationships/hyperlink" Target="https://www.europeanjobdays.eu/node/329575" TargetMode="External"/><Relationship Id="rId164" Type="http://schemas.openxmlformats.org/officeDocument/2006/relationships/hyperlink" Target="https://www.europeanjobdays.eu/node/332333" TargetMode="External"/><Relationship Id="rId169" Type="http://schemas.openxmlformats.org/officeDocument/2006/relationships/hyperlink" Target="https://www.europeanjobdays.eu/node/331804" TargetMode="External"/><Relationship Id="rId185" Type="http://schemas.openxmlformats.org/officeDocument/2006/relationships/hyperlink" Target="https://www.europeanjobdays.eu/node/333142" TargetMode="External"/><Relationship Id="rId4" Type="http://schemas.openxmlformats.org/officeDocument/2006/relationships/hyperlink" Target="https://www.europeanjobdays.eu/node/322342" TargetMode="External"/><Relationship Id="rId9" Type="http://schemas.openxmlformats.org/officeDocument/2006/relationships/hyperlink" Target="https://www.europeanjobdays.eu/node/321905" TargetMode="External"/><Relationship Id="rId180" Type="http://schemas.openxmlformats.org/officeDocument/2006/relationships/hyperlink" Target="https://www.europeanjobdays.eu/node/333163" TargetMode="External"/><Relationship Id="rId26" Type="http://schemas.openxmlformats.org/officeDocument/2006/relationships/hyperlink" Target="https://www.europeanjobdays.eu/node/323477" TargetMode="External"/><Relationship Id="rId47" Type="http://schemas.openxmlformats.org/officeDocument/2006/relationships/hyperlink" Target="https://www.europeanjobdays.eu/node/325115" TargetMode="External"/><Relationship Id="rId68" Type="http://schemas.openxmlformats.org/officeDocument/2006/relationships/hyperlink" Target="https://www.europeanjobdays.eu/node/323883" TargetMode="External"/><Relationship Id="rId89" Type="http://schemas.openxmlformats.org/officeDocument/2006/relationships/hyperlink" Target="https://www.europeanjobdays.eu/node/326385" TargetMode="External"/><Relationship Id="rId112" Type="http://schemas.openxmlformats.org/officeDocument/2006/relationships/hyperlink" Target="https://www.europeanjobdays.eu/node/327093" TargetMode="External"/><Relationship Id="rId133" Type="http://schemas.openxmlformats.org/officeDocument/2006/relationships/hyperlink" Target="https://www.europeanjobdays.eu/node/328831" TargetMode="External"/><Relationship Id="rId154" Type="http://schemas.openxmlformats.org/officeDocument/2006/relationships/hyperlink" Target="https://www.europeanjobdays.eu/node/330735" TargetMode="External"/><Relationship Id="rId175" Type="http://schemas.openxmlformats.org/officeDocument/2006/relationships/hyperlink" Target="https://www.europeanjobdays.eu/node/333185" TargetMode="External"/><Relationship Id="rId196" Type="http://schemas.openxmlformats.org/officeDocument/2006/relationships/hyperlink" Target="https://www.europeanjobdays.eu/node/332582" TargetMode="External"/><Relationship Id="rId200" Type="http://schemas.openxmlformats.org/officeDocument/2006/relationships/table" Target="../tables/table1.xml"/><Relationship Id="rId16" Type="http://schemas.openxmlformats.org/officeDocument/2006/relationships/hyperlink" Target="https://www.europeanjobdays.eu/node/321916" TargetMode="External"/><Relationship Id="rId37" Type="http://schemas.openxmlformats.org/officeDocument/2006/relationships/hyperlink" Target="https://www.europeanjobdays.eu/node/323068" TargetMode="External"/><Relationship Id="rId58" Type="http://schemas.openxmlformats.org/officeDocument/2006/relationships/hyperlink" Target="https://www.europeanjobdays.eu/node/324184" TargetMode="External"/><Relationship Id="rId79" Type="http://schemas.openxmlformats.org/officeDocument/2006/relationships/hyperlink" Target="https://www.europeanjobdays.eu/node/323752" TargetMode="External"/><Relationship Id="rId102" Type="http://schemas.openxmlformats.org/officeDocument/2006/relationships/hyperlink" Target="https://www.europeanjobdays.eu/node/327282" TargetMode="External"/><Relationship Id="rId123" Type="http://schemas.openxmlformats.org/officeDocument/2006/relationships/hyperlink" Target="https://www.europeanjobdays.eu/node/329260" TargetMode="External"/><Relationship Id="rId144" Type="http://schemas.openxmlformats.org/officeDocument/2006/relationships/hyperlink" Target="https://www.europeanjobdays.eu/node/329684" TargetMode="External"/><Relationship Id="rId90" Type="http://schemas.openxmlformats.org/officeDocument/2006/relationships/hyperlink" Target="https://www.europeanjobdays.eu/node/326356" TargetMode="External"/><Relationship Id="rId165" Type="http://schemas.openxmlformats.org/officeDocument/2006/relationships/hyperlink" Target="https://www.europeanjobdays.eu/node/331811" TargetMode="External"/><Relationship Id="rId186" Type="http://schemas.openxmlformats.org/officeDocument/2006/relationships/hyperlink" Target="https://www.europeanjobdays.eu/node/333140" TargetMode="External"/><Relationship Id="rId27" Type="http://schemas.openxmlformats.org/officeDocument/2006/relationships/hyperlink" Target="https://www.europeanjobdays.eu/node/323473" TargetMode="External"/><Relationship Id="rId48" Type="http://schemas.openxmlformats.org/officeDocument/2006/relationships/hyperlink" Target="https://www.europeanjobdays.eu/node/325114" TargetMode="External"/><Relationship Id="rId69" Type="http://schemas.openxmlformats.org/officeDocument/2006/relationships/hyperlink" Target="https://www.europeanjobdays.eu/node/323881" TargetMode="External"/><Relationship Id="rId113" Type="http://schemas.openxmlformats.org/officeDocument/2006/relationships/hyperlink" Target="https://www.europeanjobdays.eu/node/326710" TargetMode="External"/><Relationship Id="rId134" Type="http://schemas.openxmlformats.org/officeDocument/2006/relationships/hyperlink" Target="https://www.europeanjobdays.eu/node/328805" TargetMode="External"/><Relationship Id="rId80" Type="http://schemas.openxmlformats.org/officeDocument/2006/relationships/hyperlink" Target="https://www.europeanjobdays.eu/node/323675" TargetMode="External"/><Relationship Id="rId155" Type="http://schemas.openxmlformats.org/officeDocument/2006/relationships/hyperlink" Target="https://www.europeanjobdays.eu/node/330731" TargetMode="External"/><Relationship Id="rId176" Type="http://schemas.openxmlformats.org/officeDocument/2006/relationships/hyperlink" Target="https://www.europeanjobdays.eu/node/333177" TargetMode="External"/><Relationship Id="rId197" Type="http://schemas.openxmlformats.org/officeDocument/2006/relationships/hyperlink" Target="https://www.europeanjobdays.eu/node/332581" TargetMode="External"/><Relationship Id="rId17" Type="http://schemas.openxmlformats.org/officeDocument/2006/relationships/hyperlink" Target="https://www.europeanjobdays.eu/node/321892" TargetMode="External"/><Relationship Id="rId38" Type="http://schemas.openxmlformats.org/officeDocument/2006/relationships/hyperlink" Target="https://www.europeanjobdays.eu/node/322949" TargetMode="External"/><Relationship Id="rId59" Type="http://schemas.openxmlformats.org/officeDocument/2006/relationships/hyperlink" Target="https://www.europeanjobdays.eu/node/323956" TargetMode="External"/><Relationship Id="rId103" Type="http://schemas.openxmlformats.org/officeDocument/2006/relationships/hyperlink" Target="https://www.europeanjobdays.eu/node/327280" TargetMode="External"/><Relationship Id="rId124" Type="http://schemas.openxmlformats.org/officeDocument/2006/relationships/hyperlink" Target="https://www.europeanjobdays.eu/node/329259" TargetMode="External"/><Relationship Id="rId70" Type="http://schemas.openxmlformats.org/officeDocument/2006/relationships/hyperlink" Target="https://www.europeanjobdays.eu/node/323879" TargetMode="External"/><Relationship Id="rId91" Type="http://schemas.openxmlformats.org/officeDocument/2006/relationships/hyperlink" Target="https://www.europeanjobdays.eu/node/326341" TargetMode="External"/><Relationship Id="rId145" Type="http://schemas.openxmlformats.org/officeDocument/2006/relationships/hyperlink" Target="https://www.europeanjobdays.eu/node/329683" TargetMode="External"/><Relationship Id="rId166" Type="http://schemas.openxmlformats.org/officeDocument/2006/relationships/hyperlink" Target="https://www.europeanjobdays.eu/node/331810" TargetMode="External"/><Relationship Id="rId187" Type="http://schemas.openxmlformats.org/officeDocument/2006/relationships/hyperlink" Target="https://www.europeanjobdays.eu/node/333135" TargetMode="External"/><Relationship Id="rId1" Type="http://schemas.openxmlformats.org/officeDocument/2006/relationships/hyperlink" Target="https://www.europeanjobdays.eu/node/322349" TargetMode="External"/><Relationship Id="rId28" Type="http://schemas.openxmlformats.org/officeDocument/2006/relationships/hyperlink" Target="https://www.europeanjobdays.eu/node/323466" TargetMode="External"/><Relationship Id="rId49" Type="http://schemas.openxmlformats.org/officeDocument/2006/relationships/hyperlink" Target="https://www.europeanjobdays.eu/node/324932" TargetMode="External"/><Relationship Id="rId114" Type="http://schemas.openxmlformats.org/officeDocument/2006/relationships/hyperlink" Target="https://www.europeanjobdays.eu/node/326647" TargetMode="External"/><Relationship Id="rId60" Type="http://schemas.openxmlformats.org/officeDocument/2006/relationships/hyperlink" Target="https://www.europeanjobdays.eu/node/323954" TargetMode="External"/><Relationship Id="rId81" Type="http://schemas.openxmlformats.org/officeDocument/2006/relationships/hyperlink" Target="https://www.europeanjobdays.eu/node/323674" TargetMode="External"/><Relationship Id="rId135" Type="http://schemas.openxmlformats.org/officeDocument/2006/relationships/hyperlink" Target="https://www.europeanjobdays.eu/node/328087" TargetMode="External"/><Relationship Id="rId156" Type="http://schemas.openxmlformats.org/officeDocument/2006/relationships/hyperlink" Target="https://www.europeanjobdays.eu/node/330729" TargetMode="External"/><Relationship Id="rId177" Type="http://schemas.openxmlformats.org/officeDocument/2006/relationships/hyperlink" Target="https://www.europeanjobdays.eu/node/333174" TargetMode="External"/><Relationship Id="rId198" Type="http://schemas.openxmlformats.org/officeDocument/2006/relationships/hyperlink" Target="https://www.europeanjobdays.eu/node/332578" TargetMode="External"/><Relationship Id="rId18" Type="http://schemas.openxmlformats.org/officeDocument/2006/relationships/hyperlink" Target="https://www.europeanjobdays.eu/node/321891" TargetMode="External"/><Relationship Id="rId39" Type="http://schemas.openxmlformats.org/officeDocument/2006/relationships/hyperlink" Target="https://www.europeanjobdays.eu/node/322936" TargetMode="External"/><Relationship Id="rId50" Type="http://schemas.openxmlformats.org/officeDocument/2006/relationships/hyperlink" Target="https://www.europeanjobdays.eu/node/324916" TargetMode="External"/><Relationship Id="rId104" Type="http://schemas.openxmlformats.org/officeDocument/2006/relationships/hyperlink" Target="https://www.europeanjobdays.eu/node/327274" TargetMode="External"/><Relationship Id="rId125" Type="http://schemas.openxmlformats.org/officeDocument/2006/relationships/hyperlink" Target="https://www.europeanjobdays.eu/node/329258" TargetMode="External"/><Relationship Id="rId146" Type="http://schemas.openxmlformats.org/officeDocument/2006/relationships/hyperlink" Target="https://www.europeanjobdays.eu/node/329657" TargetMode="External"/><Relationship Id="rId167" Type="http://schemas.openxmlformats.org/officeDocument/2006/relationships/hyperlink" Target="https://www.europeanjobdays.eu/node/331809" TargetMode="External"/><Relationship Id="rId188" Type="http://schemas.openxmlformats.org/officeDocument/2006/relationships/hyperlink" Target="https://www.europeanjobdays.eu/node/3331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762C-5865-4DF0-9720-DE6E078166DF}">
  <dimension ref="A1:I199"/>
  <sheetViews>
    <sheetView tabSelected="1" zoomScaleNormal="100" workbookViewId="0"/>
  </sheetViews>
  <sheetFormatPr defaultRowHeight="14.5" x14ac:dyDescent="0.35"/>
  <cols>
    <col min="1" max="1" width="61.7265625" bestFit="1" customWidth="1"/>
    <col min="2" max="2" width="38.26953125" customWidth="1"/>
    <col min="3" max="3" width="19.7265625" bestFit="1" customWidth="1"/>
    <col min="4" max="4" width="12.6328125" customWidth="1"/>
    <col min="5" max="5" width="42" bestFit="1" customWidth="1"/>
    <col min="7" max="7" width="25.1796875" bestFit="1" customWidth="1"/>
    <col min="8" max="8" width="27.54296875" style="3" bestFit="1" customWidth="1"/>
    <col min="9" max="9" width="26.1796875" style="3" bestFit="1" customWidth="1"/>
    <col min="10" max="10" width="24.453125" bestFit="1" customWidth="1"/>
    <col min="254" max="254" width="61.7265625" bestFit="1" customWidth="1"/>
    <col min="255" max="255" width="38.26953125" customWidth="1"/>
    <col min="256" max="256" width="19.7265625" bestFit="1" customWidth="1"/>
    <col min="257" max="257" width="12.6328125" customWidth="1"/>
    <col min="258" max="258" width="11" customWidth="1"/>
    <col min="259" max="259" width="54.54296875" bestFit="1" customWidth="1"/>
    <col min="260" max="260" width="42" bestFit="1" customWidth="1"/>
    <col min="261" max="261" width="11.7265625" customWidth="1"/>
    <col min="263" max="263" width="25.1796875" bestFit="1" customWidth="1"/>
    <col min="264" max="264" width="27.54296875" bestFit="1" customWidth="1"/>
    <col min="265" max="265" width="26.1796875" bestFit="1" customWidth="1"/>
    <col min="266" max="266" width="24.453125" bestFit="1" customWidth="1"/>
    <col min="510" max="510" width="61.7265625" bestFit="1" customWidth="1"/>
    <col min="511" max="511" width="38.26953125" customWidth="1"/>
    <col min="512" max="512" width="19.7265625" bestFit="1" customWidth="1"/>
    <col min="513" max="513" width="12.6328125" customWidth="1"/>
    <col min="514" max="514" width="11" customWidth="1"/>
    <col min="515" max="515" width="54.54296875" bestFit="1" customWidth="1"/>
    <col min="516" max="516" width="42" bestFit="1" customWidth="1"/>
    <col min="517" max="517" width="11.7265625" customWidth="1"/>
    <col min="519" max="519" width="25.1796875" bestFit="1" customWidth="1"/>
    <col min="520" max="520" width="27.54296875" bestFit="1" customWidth="1"/>
    <col min="521" max="521" width="26.1796875" bestFit="1" customWidth="1"/>
    <col min="522" max="522" width="24.453125" bestFit="1" customWidth="1"/>
    <col min="766" max="766" width="61.7265625" bestFit="1" customWidth="1"/>
    <col min="767" max="767" width="38.26953125" customWidth="1"/>
    <col min="768" max="768" width="19.7265625" bestFit="1" customWidth="1"/>
    <col min="769" max="769" width="12.6328125" customWidth="1"/>
    <col min="770" max="770" width="11" customWidth="1"/>
    <col min="771" max="771" width="54.54296875" bestFit="1" customWidth="1"/>
    <col min="772" max="772" width="42" bestFit="1" customWidth="1"/>
    <col min="773" max="773" width="11.7265625" customWidth="1"/>
    <col min="775" max="775" width="25.1796875" bestFit="1" customWidth="1"/>
    <col min="776" max="776" width="27.54296875" bestFit="1" customWidth="1"/>
    <col min="777" max="777" width="26.1796875" bestFit="1" customWidth="1"/>
    <col min="778" max="778" width="24.453125" bestFit="1" customWidth="1"/>
    <col min="1022" max="1022" width="61.7265625" bestFit="1" customWidth="1"/>
    <col min="1023" max="1023" width="38.26953125" customWidth="1"/>
    <col min="1024" max="1024" width="19.7265625" bestFit="1" customWidth="1"/>
    <col min="1025" max="1025" width="12.6328125" customWidth="1"/>
    <col min="1026" max="1026" width="11" customWidth="1"/>
    <col min="1027" max="1027" width="54.54296875" bestFit="1" customWidth="1"/>
    <col min="1028" max="1028" width="42" bestFit="1" customWidth="1"/>
    <col min="1029" max="1029" width="11.7265625" customWidth="1"/>
    <col min="1031" max="1031" width="25.1796875" bestFit="1" customWidth="1"/>
    <col min="1032" max="1032" width="27.54296875" bestFit="1" customWidth="1"/>
    <col min="1033" max="1033" width="26.1796875" bestFit="1" customWidth="1"/>
    <col min="1034" max="1034" width="24.453125" bestFit="1" customWidth="1"/>
    <col min="1278" max="1278" width="61.7265625" bestFit="1" customWidth="1"/>
    <col min="1279" max="1279" width="38.26953125" customWidth="1"/>
    <col min="1280" max="1280" width="19.7265625" bestFit="1" customWidth="1"/>
    <col min="1281" max="1281" width="12.6328125" customWidth="1"/>
    <col min="1282" max="1282" width="11" customWidth="1"/>
    <col min="1283" max="1283" width="54.54296875" bestFit="1" customWidth="1"/>
    <col min="1284" max="1284" width="42" bestFit="1" customWidth="1"/>
    <col min="1285" max="1285" width="11.7265625" customWidth="1"/>
    <col min="1287" max="1287" width="25.1796875" bestFit="1" customWidth="1"/>
    <col min="1288" max="1288" width="27.54296875" bestFit="1" customWidth="1"/>
    <col min="1289" max="1289" width="26.1796875" bestFit="1" customWidth="1"/>
    <col min="1290" max="1290" width="24.453125" bestFit="1" customWidth="1"/>
    <col min="1534" max="1534" width="61.7265625" bestFit="1" customWidth="1"/>
    <col min="1535" max="1535" width="38.26953125" customWidth="1"/>
    <col min="1536" max="1536" width="19.7265625" bestFit="1" customWidth="1"/>
    <col min="1537" max="1537" width="12.6328125" customWidth="1"/>
    <col min="1538" max="1538" width="11" customWidth="1"/>
    <col min="1539" max="1539" width="54.54296875" bestFit="1" customWidth="1"/>
    <col min="1540" max="1540" width="42" bestFit="1" customWidth="1"/>
    <col min="1541" max="1541" width="11.7265625" customWidth="1"/>
    <col min="1543" max="1543" width="25.1796875" bestFit="1" customWidth="1"/>
    <col min="1544" max="1544" width="27.54296875" bestFit="1" customWidth="1"/>
    <col min="1545" max="1545" width="26.1796875" bestFit="1" customWidth="1"/>
    <col min="1546" max="1546" width="24.453125" bestFit="1" customWidth="1"/>
    <col min="1790" max="1790" width="61.7265625" bestFit="1" customWidth="1"/>
    <col min="1791" max="1791" width="38.26953125" customWidth="1"/>
    <col min="1792" max="1792" width="19.7265625" bestFit="1" customWidth="1"/>
    <col min="1793" max="1793" width="12.6328125" customWidth="1"/>
    <col min="1794" max="1794" width="11" customWidth="1"/>
    <col min="1795" max="1795" width="54.54296875" bestFit="1" customWidth="1"/>
    <col min="1796" max="1796" width="42" bestFit="1" customWidth="1"/>
    <col min="1797" max="1797" width="11.7265625" customWidth="1"/>
    <col min="1799" max="1799" width="25.1796875" bestFit="1" customWidth="1"/>
    <col min="1800" max="1800" width="27.54296875" bestFit="1" customWidth="1"/>
    <col min="1801" max="1801" width="26.1796875" bestFit="1" customWidth="1"/>
    <col min="1802" max="1802" width="24.453125" bestFit="1" customWidth="1"/>
    <col min="2046" max="2046" width="61.7265625" bestFit="1" customWidth="1"/>
    <col min="2047" max="2047" width="38.26953125" customWidth="1"/>
    <col min="2048" max="2048" width="19.7265625" bestFit="1" customWidth="1"/>
    <col min="2049" max="2049" width="12.6328125" customWidth="1"/>
    <col min="2050" max="2050" width="11" customWidth="1"/>
    <col min="2051" max="2051" width="54.54296875" bestFit="1" customWidth="1"/>
    <col min="2052" max="2052" width="42" bestFit="1" customWidth="1"/>
    <col min="2053" max="2053" width="11.7265625" customWidth="1"/>
    <col min="2055" max="2055" width="25.1796875" bestFit="1" customWidth="1"/>
    <col min="2056" max="2056" width="27.54296875" bestFit="1" customWidth="1"/>
    <col min="2057" max="2057" width="26.1796875" bestFit="1" customWidth="1"/>
    <col min="2058" max="2058" width="24.453125" bestFit="1" customWidth="1"/>
    <col min="2302" max="2302" width="61.7265625" bestFit="1" customWidth="1"/>
    <col min="2303" max="2303" width="38.26953125" customWidth="1"/>
    <col min="2304" max="2304" width="19.7265625" bestFit="1" customWidth="1"/>
    <col min="2305" max="2305" width="12.6328125" customWidth="1"/>
    <col min="2306" max="2306" width="11" customWidth="1"/>
    <col min="2307" max="2307" width="54.54296875" bestFit="1" customWidth="1"/>
    <col min="2308" max="2308" width="42" bestFit="1" customWidth="1"/>
    <col min="2309" max="2309" width="11.7265625" customWidth="1"/>
    <col min="2311" max="2311" width="25.1796875" bestFit="1" customWidth="1"/>
    <col min="2312" max="2312" width="27.54296875" bestFit="1" customWidth="1"/>
    <col min="2313" max="2313" width="26.1796875" bestFit="1" customWidth="1"/>
    <col min="2314" max="2314" width="24.453125" bestFit="1" customWidth="1"/>
    <col min="2558" max="2558" width="61.7265625" bestFit="1" customWidth="1"/>
    <col min="2559" max="2559" width="38.26953125" customWidth="1"/>
    <col min="2560" max="2560" width="19.7265625" bestFit="1" customWidth="1"/>
    <col min="2561" max="2561" width="12.6328125" customWidth="1"/>
    <col min="2562" max="2562" width="11" customWidth="1"/>
    <col min="2563" max="2563" width="54.54296875" bestFit="1" customWidth="1"/>
    <col min="2564" max="2564" width="42" bestFit="1" customWidth="1"/>
    <col min="2565" max="2565" width="11.7265625" customWidth="1"/>
    <col min="2567" max="2567" width="25.1796875" bestFit="1" customWidth="1"/>
    <col min="2568" max="2568" width="27.54296875" bestFit="1" customWidth="1"/>
    <col min="2569" max="2569" width="26.1796875" bestFit="1" customWidth="1"/>
    <col min="2570" max="2570" width="24.453125" bestFit="1" customWidth="1"/>
    <col min="2814" max="2814" width="61.7265625" bestFit="1" customWidth="1"/>
    <col min="2815" max="2815" width="38.26953125" customWidth="1"/>
    <col min="2816" max="2816" width="19.7265625" bestFit="1" customWidth="1"/>
    <col min="2817" max="2817" width="12.6328125" customWidth="1"/>
    <col min="2818" max="2818" width="11" customWidth="1"/>
    <col min="2819" max="2819" width="54.54296875" bestFit="1" customWidth="1"/>
    <col min="2820" max="2820" width="42" bestFit="1" customWidth="1"/>
    <col min="2821" max="2821" width="11.7265625" customWidth="1"/>
    <col min="2823" max="2823" width="25.1796875" bestFit="1" customWidth="1"/>
    <col min="2824" max="2824" width="27.54296875" bestFit="1" customWidth="1"/>
    <col min="2825" max="2825" width="26.1796875" bestFit="1" customWidth="1"/>
    <col min="2826" max="2826" width="24.453125" bestFit="1" customWidth="1"/>
    <col min="3070" max="3070" width="61.7265625" bestFit="1" customWidth="1"/>
    <col min="3071" max="3071" width="38.26953125" customWidth="1"/>
    <col min="3072" max="3072" width="19.7265625" bestFit="1" customWidth="1"/>
    <col min="3073" max="3073" width="12.6328125" customWidth="1"/>
    <col min="3074" max="3074" width="11" customWidth="1"/>
    <col min="3075" max="3075" width="54.54296875" bestFit="1" customWidth="1"/>
    <col min="3076" max="3076" width="42" bestFit="1" customWidth="1"/>
    <col min="3077" max="3077" width="11.7265625" customWidth="1"/>
    <col min="3079" max="3079" width="25.1796875" bestFit="1" customWidth="1"/>
    <col min="3080" max="3080" width="27.54296875" bestFit="1" customWidth="1"/>
    <col min="3081" max="3081" width="26.1796875" bestFit="1" customWidth="1"/>
    <col min="3082" max="3082" width="24.453125" bestFit="1" customWidth="1"/>
    <col min="3326" max="3326" width="61.7265625" bestFit="1" customWidth="1"/>
    <col min="3327" max="3327" width="38.26953125" customWidth="1"/>
    <col min="3328" max="3328" width="19.7265625" bestFit="1" customWidth="1"/>
    <col min="3329" max="3329" width="12.6328125" customWidth="1"/>
    <col min="3330" max="3330" width="11" customWidth="1"/>
    <col min="3331" max="3331" width="54.54296875" bestFit="1" customWidth="1"/>
    <col min="3332" max="3332" width="42" bestFit="1" customWidth="1"/>
    <col min="3333" max="3333" width="11.7265625" customWidth="1"/>
    <col min="3335" max="3335" width="25.1796875" bestFit="1" customWidth="1"/>
    <col min="3336" max="3336" width="27.54296875" bestFit="1" customWidth="1"/>
    <col min="3337" max="3337" width="26.1796875" bestFit="1" customWidth="1"/>
    <col min="3338" max="3338" width="24.453125" bestFit="1" customWidth="1"/>
    <col min="3582" max="3582" width="61.7265625" bestFit="1" customWidth="1"/>
    <col min="3583" max="3583" width="38.26953125" customWidth="1"/>
    <col min="3584" max="3584" width="19.7265625" bestFit="1" customWidth="1"/>
    <col min="3585" max="3585" width="12.6328125" customWidth="1"/>
    <col min="3586" max="3586" width="11" customWidth="1"/>
    <col min="3587" max="3587" width="54.54296875" bestFit="1" customWidth="1"/>
    <col min="3588" max="3588" width="42" bestFit="1" customWidth="1"/>
    <col min="3589" max="3589" width="11.7265625" customWidth="1"/>
    <col min="3591" max="3591" width="25.1796875" bestFit="1" customWidth="1"/>
    <col min="3592" max="3592" width="27.54296875" bestFit="1" customWidth="1"/>
    <col min="3593" max="3593" width="26.1796875" bestFit="1" customWidth="1"/>
    <col min="3594" max="3594" width="24.453125" bestFit="1" customWidth="1"/>
    <col min="3838" max="3838" width="61.7265625" bestFit="1" customWidth="1"/>
    <col min="3839" max="3839" width="38.26953125" customWidth="1"/>
    <col min="3840" max="3840" width="19.7265625" bestFit="1" customWidth="1"/>
    <col min="3841" max="3841" width="12.6328125" customWidth="1"/>
    <col min="3842" max="3842" width="11" customWidth="1"/>
    <col min="3843" max="3843" width="54.54296875" bestFit="1" customWidth="1"/>
    <col min="3844" max="3844" width="42" bestFit="1" customWidth="1"/>
    <col min="3845" max="3845" width="11.7265625" customWidth="1"/>
    <col min="3847" max="3847" width="25.1796875" bestFit="1" customWidth="1"/>
    <col min="3848" max="3848" width="27.54296875" bestFit="1" customWidth="1"/>
    <col min="3849" max="3849" width="26.1796875" bestFit="1" customWidth="1"/>
    <col min="3850" max="3850" width="24.453125" bestFit="1" customWidth="1"/>
    <col min="4094" max="4094" width="61.7265625" bestFit="1" customWidth="1"/>
    <col min="4095" max="4095" width="38.26953125" customWidth="1"/>
    <col min="4096" max="4096" width="19.7265625" bestFit="1" customWidth="1"/>
    <col min="4097" max="4097" width="12.6328125" customWidth="1"/>
    <col min="4098" max="4098" width="11" customWidth="1"/>
    <col min="4099" max="4099" width="54.54296875" bestFit="1" customWidth="1"/>
    <col min="4100" max="4100" width="42" bestFit="1" customWidth="1"/>
    <col min="4101" max="4101" width="11.7265625" customWidth="1"/>
    <col min="4103" max="4103" width="25.1796875" bestFit="1" customWidth="1"/>
    <col min="4104" max="4104" width="27.54296875" bestFit="1" customWidth="1"/>
    <col min="4105" max="4105" width="26.1796875" bestFit="1" customWidth="1"/>
    <col min="4106" max="4106" width="24.453125" bestFit="1" customWidth="1"/>
    <col min="4350" max="4350" width="61.7265625" bestFit="1" customWidth="1"/>
    <col min="4351" max="4351" width="38.26953125" customWidth="1"/>
    <col min="4352" max="4352" width="19.7265625" bestFit="1" customWidth="1"/>
    <col min="4353" max="4353" width="12.6328125" customWidth="1"/>
    <col min="4354" max="4354" width="11" customWidth="1"/>
    <col min="4355" max="4355" width="54.54296875" bestFit="1" customWidth="1"/>
    <col min="4356" max="4356" width="42" bestFit="1" customWidth="1"/>
    <col min="4357" max="4357" width="11.7265625" customWidth="1"/>
    <col min="4359" max="4359" width="25.1796875" bestFit="1" customWidth="1"/>
    <col min="4360" max="4360" width="27.54296875" bestFit="1" customWidth="1"/>
    <col min="4361" max="4361" width="26.1796875" bestFit="1" customWidth="1"/>
    <col min="4362" max="4362" width="24.453125" bestFit="1" customWidth="1"/>
    <col min="4606" max="4606" width="61.7265625" bestFit="1" customWidth="1"/>
    <col min="4607" max="4607" width="38.26953125" customWidth="1"/>
    <col min="4608" max="4608" width="19.7265625" bestFit="1" customWidth="1"/>
    <col min="4609" max="4609" width="12.6328125" customWidth="1"/>
    <col min="4610" max="4610" width="11" customWidth="1"/>
    <col min="4611" max="4611" width="54.54296875" bestFit="1" customWidth="1"/>
    <col min="4612" max="4612" width="42" bestFit="1" customWidth="1"/>
    <col min="4613" max="4613" width="11.7265625" customWidth="1"/>
    <col min="4615" max="4615" width="25.1796875" bestFit="1" customWidth="1"/>
    <col min="4616" max="4616" width="27.54296875" bestFit="1" customWidth="1"/>
    <col min="4617" max="4617" width="26.1796875" bestFit="1" customWidth="1"/>
    <col min="4618" max="4618" width="24.453125" bestFit="1" customWidth="1"/>
    <col min="4862" max="4862" width="61.7265625" bestFit="1" customWidth="1"/>
    <col min="4863" max="4863" width="38.26953125" customWidth="1"/>
    <col min="4864" max="4864" width="19.7265625" bestFit="1" customWidth="1"/>
    <col min="4865" max="4865" width="12.6328125" customWidth="1"/>
    <col min="4866" max="4866" width="11" customWidth="1"/>
    <col min="4867" max="4867" width="54.54296875" bestFit="1" customWidth="1"/>
    <col min="4868" max="4868" width="42" bestFit="1" customWidth="1"/>
    <col min="4869" max="4869" width="11.7265625" customWidth="1"/>
    <col min="4871" max="4871" width="25.1796875" bestFit="1" customWidth="1"/>
    <col min="4872" max="4872" width="27.54296875" bestFit="1" customWidth="1"/>
    <col min="4873" max="4873" width="26.1796875" bestFit="1" customWidth="1"/>
    <col min="4874" max="4874" width="24.453125" bestFit="1" customWidth="1"/>
    <col min="5118" max="5118" width="61.7265625" bestFit="1" customWidth="1"/>
    <col min="5119" max="5119" width="38.26953125" customWidth="1"/>
    <col min="5120" max="5120" width="19.7265625" bestFit="1" customWidth="1"/>
    <col min="5121" max="5121" width="12.6328125" customWidth="1"/>
    <col min="5122" max="5122" width="11" customWidth="1"/>
    <col min="5123" max="5123" width="54.54296875" bestFit="1" customWidth="1"/>
    <col min="5124" max="5124" width="42" bestFit="1" customWidth="1"/>
    <col min="5125" max="5125" width="11.7265625" customWidth="1"/>
    <col min="5127" max="5127" width="25.1796875" bestFit="1" customWidth="1"/>
    <col min="5128" max="5128" width="27.54296875" bestFit="1" customWidth="1"/>
    <col min="5129" max="5129" width="26.1796875" bestFit="1" customWidth="1"/>
    <col min="5130" max="5130" width="24.453125" bestFit="1" customWidth="1"/>
    <col min="5374" max="5374" width="61.7265625" bestFit="1" customWidth="1"/>
    <col min="5375" max="5375" width="38.26953125" customWidth="1"/>
    <col min="5376" max="5376" width="19.7265625" bestFit="1" customWidth="1"/>
    <col min="5377" max="5377" width="12.6328125" customWidth="1"/>
    <col min="5378" max="5378" width="11" customWidth="1"/>
    <col min="5379" max="5379" width="54.54296875" bestFit="1" customWidth="1"/>
    <col min="5380" max="5380" width="42" bestFit="1" customWidth="1"/>
    <col min="5381" max="5381" width="11.7265625" customWidth="1"/>
    <col min="5383" max="5383" width="25.1796875" bestFit="1" customWidth="1"/>
    <col min="5384" max="5384" width="27.54296875" bestFit="1" customWidth="1"/>
    <col min="5385" max="5385" width="26.1796875" bestFit="1" customWidth="1"/>
    <col min="5386" max="5386" width="24.453125" bestFit="1" customWidth="1"/>
    <col min="5630" max="5630" width="61.7265625" bestFit="1" customWidth="1"/>
    <col min="5631" max="5631" width="38.26953125" customWidth="1"/>
    <col min="5632" max="5632" width="19.7265625" bestFit="1" customWidth="1"/>
    <col min="5633" max="5633" width="12.6328125" customWidth="1"/>
    <col min="5634" max="5634" width="11" customWidth="1"/>
    <col min="5635" max="5635" width="54.54296875" bestFit="1" customWidth="1"/>
    <col min="5636" max="5636" width="42" bestFit="1" customWidth="1"/>
    <col min="5637" max="5637" width="11.7265625" customWidth="1"/>
    <col min="5639" max="5639" width="25.1796875" bestFit="1" customWidth="1"/>
    <col min="5640" max="5640" width="27.54296875" bestFit="1" customWidth="1"/>
    <col min="5641" max="5641" width="26.1796875" bestFit="1" customWidth="1"/>
    <col min="5642" max="5642" width="24.453125" bestFit="1" customWidth="1"/>
    <col min="5886" max="5886" width="61.7265625" bestFit="1" customWidth="1"/>
    <col min="5887" max="5887" width="38.26953125" customWidth="1"/>
    <col min="5888" max="5888" width="19.7265625" bestFit="1" customWidth="1"/>
    <col min="5889" max="5889" width="12.6328125" customWidth="1"/>
    <col min="5890" max="5890" width="11" customWidth="1"/>
    <col min="5891" max="5891" width="54.54296875" bestFit="1" customWidth="1"/>
    <col min="5892" max="5892" width="42" bestFit="1" customWidth="1"/>
    <col min="5893" max="5893" width="11.7265625" customWidth="1"/>
    <col min="5895" max="5895" width="25.1796875" bestFit="1" customWidth="1"/>
    <col min="5896" max="5896" width="27.54296875" bestFit="1" customWidth="1"/>
    <col min="5897" max="5897" width="26.1796875" bestFit="1" customWidth="1"/>
    <col min="5898" max="5898" width="24.453125" bestFit="1" customWidth="1"/>
    <col min="6142" max="6142" width="61.7265625" bestFit="1" customWidth="1"/>
    <col min="6143" max="6143" width="38.26953125" customWidth="1"/>
    <col min="6144" max="6144" width="19.7265625" bestFit="1" customWidth="1"/>
    <col min="6145" max="6145" width="12.6328125" customWidth="1"/>
    <col min="6146" max="6146" width="11" customWidth="1"/>
    <col min="6147" max="6147" width="54.54296875" bestFit="1" customWidth="1"/>
    <col min="6148" max="6148" width="42" bestFit="1" customWidth="1"/>
    <col min="6149" max="6149" width="11.7265625" customWidth="1"/>
    <col min="6151" max="6151" width="25.1796875" bestFit="1" customWidth="1"/>
    <col min="6152" max="6152" width="27.54296875" bestFit="1" customWidth="1"/>
    <col min="6153" max="6153" width="26.1796875" bestFit="1" customWidth="1"/>
    <col min="6154" max="6154" width="24.453125" bestFit="1" customWidth="1"/>
    <col min="6398" max="6398" width="61.7265625" bestFit="1" customWidth="1"/>
    <col min="6399" max="6399" width="38.26953125" customWidth="1"/>
    <col min="6400" max="6400" width="19.7265625" bestFit="1" customWidth="1"/>
    <col min="6401" max="6401" width="12.6328125" customWidth="1"/>
    <col min="6402" max="6402" width="11" customWidth="1"/>
    <col min="6403" max="6403" width="54.54296875" bestFit="1" customWidth="1"/>
    <col min="6404" max="6404" width="42" bestFit="1" customWidth="1"/>
    <col min="6405" max="6405" width="11.7265625" customWidth="1"/>
    <col min="6407" max="6407" width="25.1796875" bestFit="1" customWidth="1"/>
    <col min="6408" max="6408" width="27.54296875" bestFit="1" customWidth="1"/>
    <col min="6409" max="6409" width="26.1796875" bestFit="1" customWidth="1"/>
    <col min="6410" max="6410" width="24.453125" bestFit="1" customWidth="1"/>
    <col min="6654" max="6654" width="61.7265625" bestFit="1" customWidth="1"/>
    <col min="6655" max="6655" width="38.26953125" customWidth="1"/>
    <col min="6656" max="6656" width="19.7265625" bestFit="1" customWidth="1"/>
    <col min="6657" max="6657" width="12.6328125" customWidth="1"/>
    <col min="6658" max="6658" width="11" customWidth="1"/>
    <col min="6659" max="6659" width="54.54296875" bestFit="1" customWidth="1"/>
    <col min="6660" max="6660" width="42" bestFit="1" customWidth="1"/>
    <col min="6661" max="6661" width="11.7265625" customWidth="1"/>
    <col min="6663" max="6663" width="25.1796875" bestFit="1" customWidth="1"/>
    <col min="6664" max="6664" width="27.54296875" bestFit="1" customWidth="1"/>
    <col min="6665" max="6665" width="26.1796875" bestFit="1" customWidth="1"/>
    <col min="6666" max="6666" width="24.453125" bestFit="1" customWidth="1"/>
    <col min="6910" max="6910" width="61.7265625" bestFit="1" customWidth="1"/>
    <col min="6911" max="6911" width="38.26953125" customWidth="1"/>
    <col min="6912" max="6912" width="19.7265625" bestFit="1" customWidth="1"/>
    <col min="6913" max="6913" width="12.6328125" customWidth="1"/>
    <col min="6914" max="6914" width="11" customWidth="1"/>
    <col min="6915" max="6915" width="54.54296875" bestFit="1" customWidth="1"/>
    <col min="6916" max="6916" width="42" bestFit="1" customWidth="1"/>
    <col min="6917" max="6917" width="11.7265625" customWidth="1"/>
    <col min="6919" max="6919" width="25.1796875" bestFit="1" customWidth="1"/>
    <col min="6920" max="6920" width="27.54296875" bestFit="1" customWidth="1"/>
    <col min="6921" max="6921" width="26.1796875" bestFit="1" customWidth="1"/>
    <col min="6922" max="6922" width="24.453125" bestFit="1" customWidth="1"/>
    <col min="7166" max="7166" width="61.7265625" bestFit="1" customWidth="1"/>
    <col min="7167" max="7167" width="38.26953125" customWidth="1"/>
    <col min="7168" max="7168" width="19.7265625" bestFit="1" customWidth="1"/>
    <col min="7169" max="7169" width="12.6328125" customWidth="1"/>
    <col min="7170" max="7170" width="11" customWidth="1"/>
    <col min="7171" max="7171" width="54.54296875" bestFit="1" customWidth="1"/>
    <col min="7172" max="7172" width="42" bestFit="1" customWidth="1"/>
    <col min="7173" max="7173" width="11.7265625" customWidth="1"/>
    <col min="7175" max="7175" width="25.1796875" bestFit="1" customWidth="1"/>
    <col min="7176" max="7176" width="27.54296875" bestFit="1" customWidth="1"/>
    <col min="7177" max="7177" width="26.1796875" bestFit="1" customWidth="1"/>
    <col min="7178" max="7178" width="24.453125" bestFit="1" customWidth="1"/>
    <col min="7422" max="7422" width="61.7265625" bestFit="1" customWidth="1"/>
    <col min="7423" max="7423" width="38.26953125" customWidth="1"/>
    <col min="7424" max="7424" width="19.7265625" bestFit="1" customWidth="1"/>
    <col min="7425" max="7425" width="12.6328125" customWidth="1"/>
    <col min="7426" max="7426" width="11" customWidth="1"/>
    <col min="7427" max="7427" width="54.54296875" bestFit="1" customWidth="1"/>
    <col min="7428" max="7428" width="42" bestFit="1" customWidth="1"/>
    <col min="7429" max="7429" width="11.7265625" customWidth="1"/>
    <col min="7431" max="7431" width="25.1796875" bestFit="1" customWidth="1"/>
    <col min="7432" max="7432" width="27.54296875" bestFit="1" customWidth="1"/>
    <col min="7433" max="7433" width="26.1796875" bestFit="1" customWidth="1"/>
    <col min="7434" max="7434" width="24.453125" bestFit="1" customWidth="1"/>
    <col min="7678" max="7678" width="61.7265625" bestFit="1" customWidth="1"/>
    <col min="7679" max="7679" width="38.26953125" customWidth="1"/>
    <col min="7680" max="7680" width="19.7265625" bestFit="1" customWidth="1"/>
    <col min="7681" max="7681" width="12.6328125" customWidth="1"/>
    <col min="7682" max="7682" width="11" customWidth="1"/>
    <col min="7683" max="7683" width="54.54296875" bestFit="1" customWidth="1"/>
    <col min="7684" max="7684" width="42" bestFit="1" customWidth="1"/>
    <col min="7685" max="7685" width="11.7265625" customWidth="1"/>
    <col min="7687" max="7687" width="25.1796875" bestFit="1" customWidth="1"/>
    <col min="7688" max="7688" width="27.54296875" bestFit="1" customWidth="1"/>
    <col min="7689" max="7689" width="26.1796875" bestFit="1" customWidth="1"/>
    <col min="7690" max="7690" width="24.453125" bestFit="1" customWidth="1"/>
    <col min="7934" max="7934" width="61.7265625" bestFit="1" customWidth="1"/>
    <col min="7935" max="7935" width="38.26953125" customWidth="1"/>
    <col min="7936" max="7936" width="19.7265625" bestFit="1" customWidth="1"/>
    <col min="7937" max="7937" width="12.6328125" customWidth="1"/>
    <col min="7938" max="7938" width="11" customWidth="1"/>
    <col min="7939" max="7939" width="54.54296875" bestFit="1" customWidth="1"/>
    <col min="7940" max="7940" width="42" bestFit="1" customWidth="1"/>
    <col min="7941" max="7941" width="11.7265625" customWidth="1"/>
    <col min="7943" max="7943" width="25.1796875" bestFit="1" customWidth="1"/>
    <col min="7944" max="7944" width="27.54296875" bestFit="1" customWidth="1"/>
    <col min="7945" max="7945" width="26.1796875" bestFit="1" customWidth="1"/>
    <col min="7946" max="7946" width="24.453125" bestFit="1" customWidth="1"/>
    <col min="8190" max="8190" width="61.7265625" bestFit="1" customWidth="1"/>
    <col min="8191" max="8191" width="38.26953125" customWidth="1"/>
    <col min="8192" max="8192" width="19.7265625" bestFit="1" customWidth="1"/>
    <col min="8193" max="8193" width="12.6328125" customWidth="1"/>
    <col min="8194" max="8194" width="11" customWidth="1"/>
    <col min="8195" max="8195" width="54.54296875" bestFit="1" customWidth="1"/>
    <col min="8196" max="8196" width="42" bestFit="1" customWidth="1"/>
    <col min="8197" max="8197" width="11.7265625" customWidth="1"/>
    <col min="8199" max="8199" width="25.1796875" bestFit="1" customWidth="1"/>
    <col min="8200" max="8200" width="27.54296875" bestFit="1" customWidth="1"/>
    <col min="8201" max="8201" width="26.1796875" bestFit="1" customWidth="1"/>
    <col min="8202" max="8202" width="24.453125" bestFit="1" customWidth="1"/>
    <col min="8446" max="8446" width="61.7265625" bestFit="1" customWidth="1"/>
    <col min="8447" max="8447" width="38.26953125" customWidth="1"/>
    <col min="8448" max="8448" width="19.7265625" bestFit="1" customWidth="1"/>
    <col min="8449" max="8449" width="12.6328125" customWidth="1"/>
    <col min="8450" max="8450" width="11" customWidth="1"/>
    <col min="8451" max="8451" width="54.54296875" bestFit="1" customWidth="1"/>
    <col min="8452" max="8452" width="42" bestFit="1" customWidth="1"/>
    <col min="8453" max="8453" width="11.7265625" customWidth="1"/>
    <col min="8455" max="8455" width="25.1796875" bestFit="1" customWidth="1"/>
    <col min="8456" max="8456" width="27.54296875" bestFit="1" customWidth="1"/>
    <col min="8457" max="8457" width="26.1796875" bestFit="1" customWidth="1"/>
    <col min="8458" max="8458" width="24.453125" bestFit="1" customWidth="1"/>
    <col min="8702" max="8702" width="61.7265625" bestFit="1" customWidth="1"/>
    <col min="8703" max="8703" width="38.26953125" customWidth="1"/>
    <col min="8704" max="8704" width="19.7265625" bestFit="1" customWidth="1"/>
    <col min="8705" max="8705" width="12.6328125" customWidth="1"/>
    <col min="8706" max="8706" width="11" customWidth="1"/>
    <col min="8707" max="8707" width="54.54296875" bestFit="1" customWidth="1"/>
    <col min="8708" max="8708" width="42" bestFit="1" customWidth="1"/>
    <col min="8709" max="8709" width="11.7265625" customWidth="1"/>
    <col min="8711" max="8711" width="25.1796875" bestFit="1" customWidth="1"/>
    <col min="8712" max="8712" width="27.54296875" bestFit="1" customWidth="1"/>
    <col min="8713" max="8713" width="26.1796875" bestFit="1" customWidth="1"/>
    <col min="8714" max="8714" width="24.453125" bestFit="1" customWidth="1"/>
    <col min="8958" max="8958" width="61.7265625" bestFit="1" customWidth="1"/>
    <col min="8959" max="8959" width="38.26953125" customWidth="1"/>
    <col min="8960" max="8960" width="19.7265625" bestFit="1" customWidth="1"/>
    <col min="8961" max="8961" width="12.6328125" customWidth="1"/>
    <col min="8962" max="8962" width="11" customWidth="1"/>
    <col min="8963" max="8963" width="54.54296875" bestFit="1" customWidth="1"/>
    <col min="8964" max="8964" width="42" bestFit="1" customWidth="1"/>
    <col min="8965" max="8965" width="11.7265625" customWidth="1"/>
    <col min="8967" max="8967" width="25.1796875" bestFit="1" customWidth="1"/>
    <col min="8968" max="8968" width="27.54296875" bestFit="1" customWidth="1"/>
    <col min="8969" max="8969" width="26.1796875" bestFit="1" customWidth="1"/>
    <col min="8970" max="8970" width="24.453125" bestFit="1" customWidth="1"/>
    <col min="9214" max="9214" width="61.7265625" bestFit="1" customWidth="1"/>
    <col min="9215" max="9215" width="38.26953125" customWidth="1"/>
    <col min="9216" max="9216" width="19.7265625" bestFit="1" customWidth="1"/>
    <col min="9217" max="9217" width="12.6328125" customWidth="1"/>
    <col min="9218" max="9218" width="11" customWidth="1"/>
    <col min="9219" max="9219" width="54.54296875" bestFit="1" customWidth="1"/>
    <col min="9220" max="9220" width="42" bestFit="1" customWidth="1"/>
    <col min="9221" max="9221" width="11.7265625" customWidth="1"/>
    <col min="9223" max="9223" width="25.1796875" bestFit="1" customWidth="1"/>
    <col min="9224" max="9224" width="27.54296875" bestFit="1" customWidth="1"/>
    <col min="9225" max="9225" width="26.1796875" bestFit="1" customWidth="1"/>
    <col min="9226" max="9226" width="24.453125" bestFit="1" customWidth="1"/>
    <col min="9470" max="9470" width="61.7265625" bestFit="1" customWidth="1"/>
    <col min="9471" max="9471" width="38.26953125" customWidth="1"/>
    <col min="9472" max="9472" width="19.7265625" bestFit="1" customWidth="1"/>
    <col min="9473" max="9473" width="12.6328125" customWidth="1"/>
    <col min="9474" max="9474" width="11" customWidth="1"/>
    <col min="9475" max="9475" width="54.54296875" bestFit="1" customWidth="1"/>
    <col min="9476" max="9476" width="42" bestFit="1" customWidth="1"/>
    <col min="9477" max="9477" width="11.7265625" customWidth="1"/>
    <col min="9479" max="9479" width="25.1796875" bestFit="1" customWidth="1"/>
    <col min="9480" max="9480" width="27.54296875" bestFit="1" customWidth="1"/>
    <col min="9481" max="9481" width="26.1796875" bestFit="1" customWidth="1"/>
    <col min="9482" max="9482" width="24.453125" bestFit="1" customWidth="1"/>
    <col min="9726" max="9726" width="61.7265625" bestFit="1" customWidth="1"/>
    <col min="9727" max="9727" width="38.26953125" customWidth="1"/>
    <col min="9728" max="9728" width="19.7265625" bestFit="1" customWidth="1"/>
    <col min="9729" max="9729" width="12.6328125" customWidth="1"/>
    <col min="9730" max="9730" width="11" customWidth="1"/>
    <col min="9731" max="9731" width="54.54296875" bestFit="1" customWidth="1"/>
    <col min="9732" max="9732" width="42" bestFit="1" customWidth="1"/>
    <col min="9733" max="9733" width="11.7265625" customWidth="1"/>
    <col min="9735" max="9735" width="25.1796875" bestFit="1" customWidth="1"/>
    <col min="9736" max="9736" width="27.54296875" bestFit="1" customWidth="1"/>
    <col min="9737" max="9737" width="26.1796875" bestFit="1" customWidth="1"/>
    <col min="9738" max="9738" width="24.453125" bestFit="1" customWidth="1"/>
    <col min="9982" max="9982" width="61.7265625" bestFit="1" customWidth="1"/>
    <col min="9983" max="9983" width="38.26953125" customWidth="1"/>
    <col min="9984" max="9984" width="19.7265625" bestFit="1" customWidth="1"/>
    <col min="9985" max="9985" width="12.6328125" customWidth="1"/>
    <col min="9986" max="9986" width="11" customWidth="1"/>
    <col min="9987" max="9987" width="54.54296875" bestFit="1" customWidth="1"/>
    <col min="9988" max="9988" width="42" bestFit="1" customWidth="1"/>
    <col min="9989" max="9989" width="11.7265625" customWidth="1"/>
    <col min="9991" max="9991" width="25.1796875" bestFit="1" customWidth="1"/>
    <col min="9992" max="9992" width="27.54296875" bestFit="1" customWidth="1"/>
    <col min="9993" max="9993" width="26.1796875" bestFit="1" customWidth="1"/>
    <col min="9994" max="9994" width="24.453125" bestFit="1" customWidth="1"/>
    <col min="10238" max="10238" width="61.7265625" bestFit="1" customWidth="1"/>
    <col min="10239" max="10239" width="38.26953125" customWidth="1"/>
    <col min="10240" max="10240" width="19.7265625" bestFit="1" customWidth="1"/>
    <col min="10241" max="10241" width="12.6328125" customWidth="1"/>
    <col min="10242" max="10242" width="11" customWidth="1"/>
    <col min="10243" max="10243" width="54.54296875" bestFit="1" customWidth="1"/>
    <col min="10244" max="10244" width="42" bestFit="1" customWidth="1"/>
    <col min="10245" max="10245" width="11.7265625" customWidth="1"/>
    <col min="10247" max="10247" width="25.1796875" bestFit="1" customWidth="1"/>
    <col min="10248" max="10248" width="27.54296875" bestFit="1" customWidth="1"/>
    <col min="10249" max="10249" width="26.1796875" bestFit="1" customWidth="1"/>
    <col min="10250" max="10250" width="24.453125" bestFit="1" customWidth="1"/>
    <col min="10494" max="10494" width="61.7265625" bestFit="1" customWidth="1"/>
    <col min="10495" max="10495" width="38.26953125" customWidth="1"/>
    <col min="10496" max="10496" width="19.7265625" bestFit="1" customWidth="1"/>
    <col min="10497" max="10497" width="12.6328125" customWidth="1"/>
    <col min="10498" max="10498" width="11" customWidth="1"/>
    <col min="10499" max="10499" width="54.54296875" bestFit="1" customWidth="1"/>
    <col min="10500" max="10500" width="42" bestFit="1" customWidth="1"/>
    <col min="10501" max="10501" width="11.7265625" customWidth="1"/>
    <col min="10503" max="10503" width="25.1796875" bestFit="1" customWidth="1"/>
    <col min="10504" max="10504" width="27.54296875" bestFit="1" customWidth="1"/>
    <col min="10505" max="10505" width="26.1796875" bestFit="1" customWidth="1"/>
    <col min="10506" max="10506" width="24.453125" bestFit="1" customWidth="1"/>
    <col min="10750" max="10750" width="61.7265625" bestFit="1" customWidth="1"/>
    <col min="10751" max="10751" width="38.26953125" customWidth="1"/>
    <col min="10752" max="10752" width="19.7265625" bestFit="1" customWidth="1"/>
    <col min="10753" max="10753" width="12.6328125" customWidth="1"/>
    <col min="10754" max="10754" width="11" customWidth="1"/>
    <col min="10755" max="10755" width="54.54296875" bestFit="1" customWidth="1"/>
    <col min="10756" max="10756" width="42" bestFit="1" customWidth="1"/>
    <col min="10757" max="10757" width="11.7265625" customWidth="1"/>
    <col min="10759" max="10759" width="25.1796875" bestFit="1" customWidth="1"/>
    <col min="10760" max="10760" width="27.54296875" bestFit="1" customWidth="1"/>
    <col min="10761" max="10761" width="26.1796875" bestFit="1" customWidth="1"/>
    <col min="10762" max="10762" width="24.453125" bestFit="1" customWidth="1"/>
    <col min="11006" max="11006" width="61.7265625" bestFit="1" customWidth="1"/>
    <col min="11007" max="11007" width="38.26953125" customWidth="1"/>
    <col min="11008" max="11008" width="19.7265625" bestFit="1" customWidth="1"/>
    <col min="11009" max="11009" width="12.6328125" customWidth="1"/>
    <col min="11010" max="11010" width="11" customWidth="1"/>
    <col min="11011" max="11011" width="54.54296875" bestFit="1" customWidth="1"/>
    <col min="11012" max="11012" width="42" bestFit="1" customWidth="1"/>
    <col min="11013" max="11013" width="11.7265625" customWidth="1"/>
    <col min="11015" max="11015" width="25.1796875" bestFit="1" customWidth="1"/>
    <col min="11016" max="11016" width="27.54296875" bestFit="1" customWidth="1"/>
    <col min="11017" max="11017" width="26.1796875" bestFit="1" customWidth="1"/>
    <col min="11018" max="11018" width="24.453125" bestFit="1" customWidth="1"/>
    <col min="11262" max="11262" width="61.7265625" bestFit="1" customWidth="1"/>
    <col min="11263" max="11263" width="38.26953125" customWidth="1"/>
    <col min="11264" max="11264" width="19.7265625" bestFit="1" customWidth="1"/>
    <col min="11265" max="11265" width="12.6328125" customWidth="1"/>
    <col min="11266" max="11266" width="11" customWidth="1"/>
    <col min="11267" max="11267" width="54.54296875" bestFit="1" customWidth="1"/>
    <col min="11268" max="11268" width="42" bestFit="1" customWidth="1"/>
    <col min="11269" max="11269" width="11.7265625" customWidth="1"/>
    <col min="11271" max="11271" width="25.1796875" bestFit="1" customWidth="1"/>
    <col min="11272" max="11272" width="27.54296875" bestFit="1" customWidth="1"/>
    <col min="11273" max="11273" width="26.1796875" bestFit="1" customWidth="1"/>
    <col min="11274" max="11274" width="24.453125" bestFit="1" customWidth="1"/>
    <col min="11518" max="11518" width="61.7265625" bestFit="1" customWidth="1"/>
    <col min="11519" max="11519" width="38.26953125" customWidth="1"/>
    <col min="11520" max="11520" width="19.7265625" bestFit="1" customWidth="1"/>
    <col min="11521" max="11521" width="12.6328125" customWidth="1"/>
    <col min="11522" max="11522" width="11" customWidth="1"/>
    <col min="11523" max="11523" width="54.54296875" bestFit="1" customWidth="1"/>
    <col min="11524" max="11524" width="42" bestFit="1" customWidth="1"/>
    <col min="11525" max="11525" width="11.7265625" customWidth="1"/>
    <col min="11527" max="11527" width="25.1796875" bestFit="1" customWidth="1"/>
    <col min="11528" max="11528" width="27.54296875" bestFit="1" customWidth="1"/>
    <col min="11529" max="11529" width="26.1796875" bestFit="1" customWidth="1"/>
    <col min="11530" max="11530" width="24.453125" bestFit="1" customWidth="1"/>
    <col min="11774" max="11774" width="61.7265625" bestFit="1" customWidth="1"/>
    <col min="11775" max="11775" width="38.26953125" customWidth="1"/>
    <col min="11776" max="11776" width="19.7265625" bestFit="1" customWidth="1"/>
    <col min="11777" max="11777" width="12.6328125" customWidth="1"/>
    <col min="11778" max="11778" width="11" customWidth="1"/>
    <col min="11779" max="11779" width="54.54296875" bestFit="1" customWidth="1"/>
    <col min="11780" max="11780" width="42" bestFit="1" customWidth="1"/>
    <col min="11781" max="11781" width="11.7265625" customWidth="1"/>
    <col min="11783" max="11783" width="25.1796875" bestFit="1" customWidth="1"/>
    <col min="11784" max="11784" width="27.54296875" bestFit="1" customWidth="1"/>
    <col min="11785" max="11785" width="26.1796875" bestFit="1" customWidth="1"/>
    <col min="11786" max="11786" width="24.453125" bestFit="1" customWidth="1"/>
    <col min="12030" max="12030" width="61.7265625" bestFit="1" customWidth="1"/>
    <col min="12031" max="12031" width="38.26953125" customWidth="1"/>
    <col min="12032" max="12032" width="19.7265625" bestFit="1" customWidth="1"/>
    <col min="12033" max="12033" width="12.6328125" customWidth="1"/>
    <col min="12034" max="12034" width="11" customWidth="1"/>
    <col min="12035" max="12035" width="54.54296875" bestFit="1" customWidth="1"/>
    <col min="12036" max="12036" width="42" bestFit="1" customWidth="1"/>
    <col min="12037" max="12037" width="11.7265625" customWidth="1"/>
    <col min="12039" max="12039" width="25.1796875" bestFit="1" customWidth="1"/>
    <col min="12040" max="12040" width="27.54296875" bestFit="1" customWidth="1"/>
    <col min="12041" max="12041" width="26.1796875" bestFit="1" customWidth="1"/>
    <col min="12042" max="12042" width="24.453125" bestFit="1" customWidth="1"/>
    <col min="12286" max="12286" width="61.7265625" bestFit="1" customWidth="1"/>
    <col min="12287" max="12287" width="38.26953125" customWidth="1"/>
    <col min="12288" max="12288" width="19.7265625" bestFit="1" customWidth="1"/>
    <col min="12289" max="12289" width="12.6328125" customWidth="1"/>
    <col min="12290" max="12290" width="11" customWidth="1"/>
    <col min="12291" max="12291" width="54.54296875" bestFit="1" customWidth="1"/>
    <col min="12292" max="12292" width="42" bestFit="1" customWidth="1"/>
    <col min="12293" max="12293" width="11.7265625" customWidth="1"/>
    <col min="12295" max="12295" width="25.1796875" bestFit="1" customWidth="1"/>
    <col min="12296" max="12296" width="27.54296875" bestFit="1" customWidth="1"/>
    <col min="12297" max="12297" width="26.1796875" bestFit="1" customWidth="1"/>
    <col min="12298" max="12298" width="24.453125" bestFit="1" customWidth="1"/>
    <col min="12542" max="12542" width="61.7265625" bestFit="1" customWidth="1"/>
    <col min="12543" max="12543" width="38.26953125" customWidth="1"/>
    <col min="12544" max="12544" width="19.7265625" bestFit="1" customWidth="1"/>
    <col min="12545" max="12545" width="12.6328125" customWidth="1"/>
    <col min="12546" max="12546" width="11" customWidth="1"/>
    <col min="12547" max="12547" width="54.54296875" bestFit="1" customWidth="1"/>
    <col min="12548" max="12548" width="42" bestFit="1" customWidth="1"/>
    <col min="12549" max="12549" width="11.7265625" customWidth="1"/>
    <col min="12551" max="12551" width="25.1796875" bestFit="1" customWidth="1"/>
    <col min="12552" max="12552" width="27.54296875" bestFit="1" customWidth="1"/>
    <col min="12553" max="12553" width="26.1796875" bestFit="1" customWidth="1"/>
    <col min="12554" max="12554" width="24.453125" bestFit="1" customWidth="1"/>
    <col min="12798" max="12798" width="61.7265625" bestFit="1" customWidth="1"/>
    <col min="12799" max="12799" width="38.26953125" customWidth="1"/>
    <col min="12800" max="12800" width="19.7265625" bestFit="1" customWidth="1"/>
    <col min="12801" max="12801" width="12.6328125" customWidth="1"/>
    <col min="12802" max="12802" width="11" customWidth="1"/>
    <col min="12803" max="12803" width="54.54296875" bestFit="1" customWidth="1"/>
    <col min="12804" max="12804" width="42" bestFit="1" customWidth="1"/>
    <col min="12805" max="12805" width="11.7265625" customWidth="1"/>
    <col min="12807" max="12807" width="25.1796875" bestFit="1" customWidth="1"/>
    <col min="12808" max="12808" width="27.54296875" bestFit="1" customWidth="1"/>
    <col min="12809" max="12809" width="26.1796875" bestFit="1" customWidth="1"/>
    <col min="12810" max="12810" width="24.453125" bestFit="1" customWidth="1"/>
    <col min="13054" max="13054" width="61.7265625" bestFit="1" customWidth="1"/>
    <col min="13055" max="13055" width="38.26953125" customWidth="1"/>
    <col min="13056" max="13056" width="19.7265625" bestFit="1" customWidth="1"/>
    <col min="13057" max="13057" width="12.6328125" customWidth="1"/>
    <col min="13058" max="13058" width="11" customWidth="1"/>
    <col min="13059" max="13059" width="54.54296875" bestFit="1" customWidth="1"/>
    <col min="13060" max="13060" width="42" bestFit="1" customWidth="1"/>
    <col min="13061" max="13061" width="11.7265625" customWidth="1"/>
    <col min="13063" max="13063" width="25.1796875" bestFit="1" customWidth="1"/>
    <col min="13064" max="13064" width="27.54296875" bestFit="1" customWidth="1"/>
    <col min="13065" max="13065" width="26.1796875" bestFit="1" customWidth="1"/>
    <col min="13066" max="13066" width="24.453125" bestFit="1" customWidth="1"/>
    <col min="13310" max="13310" width="61.7265625" bestFit="1" customWidth="1"/>
    <col min="13311" max="13311" width="38.26953125" customWidth="1"/>
    <col min="13312" max="13312" width="19.7265625" bestFit="1" customWidth="1"/>
    <col min="13313" max="13313" width="12.6328125" customWidth="1"/>
    <col min="13314" max="13314" width="11" customWidth="1"/>
    <col min="13315" max="13315" width="54.54296875" bestFit="1" customWidth="1"/>
    <col min="13316" max="13316" width="42" bestFit="1" customWidth="1"/>
    <col min="13317" max="13317" width="11.7265625" customWidth="1"/>
    <col min="13319" max="13319" width="25.1796875" bestFit="1" customWidth="1"/>
    <col min="13320" max="13320" width="27.54296875" bestFit="1" customWidth="1"/>
    <col min="13321" max="13321" width="26.1796875" bestFit="1" customWidth="1"/>
    <col min="13322" max="13322" width="24.453125" bestFit="1" customWidth="1"/>
    <col min="13566" max="13566" width="61.7265625" bestFit="1" customWidth="1"/>
    <col min="13567" max="13567" width="38.26953125" customWidth="1"/>
    <col min="13568" max="13568" width="19.7265625" bestFit="1" customWidth="1"/>
    <col min="13569" max="13569" width="12.6328125" customWidth="1"/>
    <col min="13570" max="13570" width="11" customWidth="1"/>
    <col min="13571" max="13571" width="54.54296875" bestFit="1" customWidth="1"/>
    <col min="13572" max="13572" width="42" bestFit="1" customWidth="1"/>
    <col min="13573" max="13573" width="11.7265625" customWidth="1"/>
    <col min="13575" max="13575" width="25.1796875" bestFit="1" customWidth="1"/>
    <col min="13576" max="13576" width="27.54296875" bestFit="1" customWidth="1"/>
    <col min="13577" max="13577" width="26.1796875" bestFit="1" customWidth="1"/>
    <col min="13578" max="13578" width="24.453125" bestFit="1" customWidth="1"/>
    <col min="13822" max="13822" width="61.7265625" bestFit="1" customWidth="1"/>
    <col min="13823" max="13823" width="38.26953125" customWidth="1"/>
    <col min="13824" max="13824" width="19.7265625" bestFit="1" customWidth="1"/>
    <col min="13825" max="13825" width="12.6328125" customWidth="1"/>
    <col min="13826" max="13826" width="11" customWidth="1"/>
    <col min="13827" max="13827" width="54.54296875" bestFit="1" customWidth="1"/>
    <col min="13828" max="13828" width="42" bestFit="1" customWidth="1"/>
    <col min="13829" max="13829" width="11.7265625" customWidth="1"/>
    <col min="13831" max="13831" width="25.1796875" bestFit="1" customWidth="1"/>
    <col min="13832" max="13832" width="27.54296875" bestFit="1" customWidth="1"/>
    <col min="13833" max="13833" width="26.1796875" bestFit="1" customWidth="1"/>
    <col min="13834" max="13834" width="24.453125" bestFit="1" customWidth="1"/>
    <col min="14078" max="14078" width="61.7265625" bestFit="1" customWidth="1"/>
    <col min="14079" max="14079" width="38.26953125" customWidth="1"/>
    <col min="14080" max="14080" width="19.7265625" bestFit="1" customWidth="1"/>
    <col min="14081" max="14081" width="12.6328125" customWidth="1"/>
    <col min="14082" max="14082" width="11" customWidth="1"/>
    <col min="14083" max="14083" width="54.54296875" bestFit="1" customWidth="1"/>
    <col min="14084" max="14084" width="42" bestFit="1" customWidth="1"/>
    <col min="14085" max="14085" width="11.7265625" customWidth="1"/>
    <col min="14087" max="14087" width="25.1796875" bestFit="1" customWidth="1"/>
    <col min="14088" max="14088" width="27.54296875" bestFit="1" customWidth="1"/>
    <col min="14089" max="14089" width="26.1796875" bestFit="1" customWidth="1"/>
    <col min="14090" max="14090" width="24.453125" bestFit="1" customWidth="1"/>
    <col min="14334" max="14334" width="61.7265625" bestFit="1" customWidth="1"/>
    <col min="14335" max="14335" width="38.26953125" customWidth="1"/>
    <col min="14336" max="14336" width="19.7265625" bestFit="1" customWidth="1"/>
    <col min="14337" max="14337" width="12.6328125" customWidth="1"/>
    <col min="14338" max="14338" width="11" customWidth="1"/>
    <col min="14339" max="14339" width="54.54296875" bestFit="1" customWidth="1"/>
    <col min="14340" max="14340" width="42" bestFit="1" customWidth="1"/>
    <col min="14341" max="14341" width="11.7265625" customWidth="1"/>
    <col min="14343" max="14343" width="25.1796875" bestFit="1" customWidth="1"/>
    <col min="14344" max="14344" width="27.54296875" bestFit="1" customWidth="1"/>
    <col min="14345" max="14345" width="26.1796875" bestFit="1" customWidth="1"/>
    <col min="14346" max="14346" width="24.453125" bestFit="1" customWidth="1"/>
    <col min="14590" max="14590" width="61.7265625" bestFit="1" customWidth="1"/>
    <col min="14591" max="14591" width="38.26953125" customWidth="1"/>
    <col min="14592" max="14592" width="19.7265625" bestFit="1" customWidth="1"/>
    <col min="14593" max="14593" width="12.6328125" customWidth="1"/>
    <col min="14594" max="14594" width="11" customWidth="1"/>
    <col min="14595" max="14595" width="54.54296875" bestFit="1" customWidth="1"/>
    <col min="14596" max="14596" width="42" bestFit="1" customWidth="1"/>
    <col min="14597" max="14597" width="11.7265625" customWidth="1"/>
    <col min="14599" max="14599" width="25.1796875" bestFit="1" customWidth="1"/>
    <col min="14600" max="14600" width="27.54296875" bestFit="1" customWidth="1"/>
    <col min="14601" max="14601" width="26.1796875" bestFit="1" customWidth="1"/>
    <col min="14602" max="14602" width="24.453125" bestFit="1" customWidth="1"/>
    <col min="14846" max="14846" width="61.7265625" bestFit="1" customWidth="1"/>
    <col min="14847" max="14847" width="38.26953125" customWidth="1"/>
    <col min="14848" max="14848" width="19.7265625" bestFit="1" customWidth="1"/>
    <col min="14849" max="14849" width="12.6328125" customWidth="1"/>
    <col min="14850" max="14850" width="11" customWidth="1"/>
    <col min="14851" max="14851" width="54.54296875" bestFit="1" customWidth="1"/>
    <col min="14852" max="14852" width="42" bestFit="1" customWidth="1"/>
    <col min="14853" max="14853" width="11.7265625" customWidth="1"/>
    <col min="14855" max="14855" width="25.1796875" bestFit="1" customWidth="1"/>
    <col min="14856" max="14856" width="27.54296875" bestFit="1" customWidth="1"/>
    <col min="14857" max="14857" width="26.1796875" bestFit="1" customWidth="1"/>
    <col min="14858" max="14858" width="24.453125" bestFit="1" customWidth="1"/>
    <col min="15102" max="15102" width="61.7265625" bestFit="1" customWidth="1"/>
    <col min="15103" max="15103" width="38.26953125" customWidth="1"/>
    <col min="15104" max="15104" width="19.7265625" bestFit="1" customWidth="1"/>
    <col min="15105" max="15105" width="12.6328125" customWidth="1"/>
    <col min="15106" max="15106" width="11" customWidth="1"/>
    <col min="15107" max="15107" width="54.54296875" bestFit="1" customWidth="1"/>
    <col min="15108" max="15108" width="42" bestFit="1" customWidth="1"/>
    <col min="15109" max="15109" width="11.7265625" customWidth="1"/>
    <col min="15111" max="15111" width="25.1796875" bestFit="1" customWidth="1"/>
    <col min="15112" max="15112" width="27.54296875" bestFit="1" customWidth="1"/>
    <col min="15113" max="15113" width="26.1796875" bestFit="1" customWidth="1"/>
    <col min="15114" max="15114" width="24.453125" bestFit="1" customWidth="1"/>
    <col min="15358" max="15358" width="61.7265625" bestFit="1" customWidth="1"/>
    <col min="15359" max="15359" width="38.26953125" customWidth="1"/>
    <col min="15360" max="15360" width="19.7265625" bestFit="1" customWidth="1"/>
    <col min="15361" max="15361" width="12.6328125" customWidth="1"/>
    <col min="15362" max="15362" width="11" customWidth="1"/>
    <col min="15363" max="15363" width="54.54296875" bestFit="1" customWidth="1"/>
    <col min="15364" max="15364" width="42" bestFit="1" customWidth="1"/>
    <col min="15365" max="15365" width="11.7265625" customWidth="1"/>
    <col min="15367" max="15367" width="25.1796875" bestFit="1" customWidth="1"/>
    <col min="15368" max="15368" width="27.54296875" bestFit="1" customWidth="1"/>
    <col min="15369" max="15369" width="26.1796875" bestFit="1" customWidth="1"/>
    <col min="15370" max="15370" width="24.453125" bestFit="1" customWidth="1"/>
    <col min="15614" max="15614" width="61.7265625" bestFit="1" customWidth="1"/>
    <col min="15615" max="15615" width="38.26953125" customWidth="1"/>
    <col min="15616" max="15616" width="19.7265625" bestFit="1" customWidth="1"/>
    <col min="15617" max="15617" width="12.6328125" customWidth="1"/>
    <col min="15618" max="15618" width="11" customWidth="1"/>
    <col min="15619" max="15619" width="54.54296875" bestFit="1" customWidth="1"/>
    <col min="15620" max="15620" width="42" bestFit="1" customWidth="1"/>
    <col min="15621" max="15621" width="11.7265625" customWidth="1"/>
    <col min="15623" max="15623" width="25.1796875" bestFit="1" customWidth="1"/>
    <col min="15624" max="15624" width="27.54296875" bestFit="1" customWidth="1"/>
    <col min="15625" max="15625" width="26.1796875" bestFit="1" customWidth="1"/>
    <col min="15626" max="15626" width="24.453125" bestFit="1" customWidth="1"/>
    <col min="15870" max="15870" width="61.7265625" bestFit="1" customWidth="1"/>
    <col min="15871" max="15871" width="38.26953125" customWidth="1"/>
    <col min="15872" max="15872" width="19.7265625" bestFit="1" customWidth="1"/>
    <col min="15873" max="15873" width="12.6328125" customWidth="1"/>
    <col min="15874" max="15874" width="11" customWidth="1"/>
    <col min="15875" max="15875" width="54.54296875" bestFit="1" customWidth="1"/>
    <col min="15876" max="15876" width="42" bestFit="1" customWidth="1"/>
    <col min="15877" max="15877" width="11.7265625" customWidth="1"/>
    <col min="15879" max="15879" width="25.1796875" bestFit="1" customWidth="1"/>
    <col min="15880" max="15880" width="27.54296875" bestFit="1" customWidth="1"/>
    <col min="15881" max="15881" width="26.1796875" bestFit="1" customWidth="1"/>
    <col min="15882" max="15882" width="24.453125" bestFit="1" customWidth="1"/>
    <col min="16126" max="16126" width="61.7265625" bestFit="1" customWidth="1"/>
    <col min="16127" max="16127" width="38.26953125" customWidth="1"/>
    <col min="16128" max="16128" width="19.7265625" bestFit="1" customWidth="1"/>
    <col min="16129" max="16129" width="12.6328125" customWidth="1"/>
    <col min="16130" max="16130" width="11" customWidth="1"/>
    <col min="16131" max="16131" width="54.54296875" bestFit="1" customWidth="1"/>
    <col min="16132" max="16132" width="42" bestFit="1" customWidth="1"/>
    <col min="16133" max="16133" width="11.7265625" customWidth="1"/>
    <col min="16135" max="16135" width="25.1796875" bestFit="1" customWidth="1"/>
    <col min="16136" max="16136" width="27.54296875" bestFit="1" customWidth="1"/>
    <col min="16137" max="16137" width="26.1796875" bestFit="1" customWidth="1"/>
    <col min="16138" max="16138" width="24.453125" bestFit="1" customWidth="1"/>
  </cols>
  <sheetData>
    <row r="1" spans="1:9" ht="29" x14ac:dyDescent="0.3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H1"/>
      <c r="I1"/>
    </row>
    <row r="2" spans="1:9" x14ac:dyDescent="0.35">
      <c r="A2" t="s">
        <v>29</v>
      </c>
      <c r="B2" t="s">
        <v>30</v>
      </c>
      <c r="C2" t="str">
        <f>VLOOKUP(B2,[1]Exhibitors!$A$1:$J$118,4,FALSE)</f>
        <v>Construction</v>
      </c>
      <c r="D2" s="3">
        <v>1</v>
      </c>
      <c r="E2" s="4" t="s">
        <v>31</v>
      </c>
    </row>
    <row r="3" spans="1:9" x14ac:dyDescent="0.35">
      <c r="A3" t="s">
        <v>32</v>
      </c>
      <c r="B3" t="s">
        <v>30</v>
      </c>
      <c r="C3" t="str">
        <f>VLOOKUP(B3,[1]Exhibitors!$A$1:$J$118,4,FALSE)</f>
        <v>Construction</v>
      </c>
      <c r="D3" s="3">
        <v>1</v>
      </c>
      <c r="E3" s="4" t="s">
        <v>33</v>
      </c>
    </row>
    <row r="4" spans="1:9" x14ac:dyDescent="0.35">
      <c r="A4" t="s">
        <v>34</v>
      </c>
      <c r="B4" t="s">
        <v>30</v>
      </c>
      <c r="C4" t="str">
        <f>VLOOKUP(B4,[1]Exhibitors!$A$1:$J$118,4,FALSE)</f>
        <v>Construction</v>
      </c>
      <c r="D4" s="3">
        <v>1</v>
      </c>
      <c r="E4" s="4" t="s">
        <v>35</v>
      </c>
    </row>
    <row r="5" spans="1:9" x14ac:dyDescent="0.35">
      <c r="A5" t="s">
        <v>37</v>
      </c>
      <c r="B5" t="s">
        <v>38</v>
      </c>
      <c r="C5" t="str">
        <f>VLOOKUP(B5,[1]Exhibitors!$A$1:$J$118,4,FALSE)</f>
        <v>Construction</v>
      </c>
      <c r="D5" s="3">
        <v>3</v>
      </c>
      <c r="E5" s="4" t="s">
        <v>39</v>
      </c>
    </row>
    <row r="6" spans="1:9" x14ac:dyDescent="0.35">
      <c r="A6" t="s">
        <v>40</v>
      </c>
      <c r="B6" t="s">
        <v>38</v>
      </c>
      <c r="C6" t="str">
        <f>VLOOKUP(B6,[1]Exhibitors!$A$1:$J$118,4,FALSE)</f>
        <v>Construction</v>
      </c>
      <c r="D6" s="3">
        <v>2</v>
      </c>
      <c r="E6" s="4" t="s">
        <v>41</v>
      </c>
    </row>
    <row r="7" spans="1:9" x14ac:dyDescent="0.35">
      <c r="A7" t="s">
        <v>42</v>
      </c>
      <c r="B7" t="s">
        <v>38</v>
      </c>
      <c r="C7" t="str">
        <f>VLOOKUP(B7,[1]Exhibitors!$A$1:$J$118,4,FALSE)</f>
        <v>Construction</v>
      </c>
      <c r="D7" s="3">
        <v>2</v>
      </c>
      <c r="E7" s="4" t="s">
        <v>43</v>
      </c>
    </row>
    <row r="8" spans="1:9" x14ac:dyDescent="0.35">
      <c r="A8" t="s">
        <v>44</v>
      </c>
      <c r="B8" t="s">
        <v>38</v>
      </c>
      <c r="C8" t="str">
        <f>VLOOKUP(B8,[1]Exhibitors!$A$1:$J$118,4,FALSE)</f>
        <v>Construction</v>
      </c>
      <c r="D8" s="3">
        <v>2</v>
      </c>
      <c r="E8" s="4" t="s">
        <v>45</v>
      </c>
    </row>
    <row r="9" spans="1:9" x14ac:dyDescent="0.35">
      <c r="A9" t="s">
        <v>46</v>
      </c>
      <c r="B9" t="s">
        <v>47</v>
      </c>
      <c r="C9" t="str">
        <f>VLOOKUP(B9,[1]Exhibitors!$A$1:$J$118,4,FALSE)</f>
        <v>Construction</v>
      </c>
      <c r="D9" s="3">
        <v>4</v>
      </c>
      <c r="E9" s="4" t="s">
        <v>48</v>
      </c>
    </row>
    <row r="10" spans="1:9" x14ac:dyDescent="0.35">
      <c r="A10" t="s">
        <v>29</v>
      </c>
      <c r="B10" t="s">
        <v>47</v>
      </c>
      <c r="C10" t="str">
        <f>VLOOKUP(B10,[1]Exhibitors!$A$1:$J$118,4,FALSE)</f>
        <v>Construction</v>
      </c>
      <c r="D10" s="3">
        <v>3</v>
      </c>
      <c r="E10" s="4" t="s">
        <v>49</v>
      </c>
    </row>
    <row r="11" spans="1:9" x14ac:dyDescent="0.35">
      <c r="A11" t="s">
        <v>50</v>
      </c>
      <c r="B11" t="s">
        <v>47</v>
      </c>
      <c r="C11" t="str">
        <f>VLOOKUP(B11,[1]Exhibitors!$A$1:$J$118,4,FALSE)</f>
        <v>Construction</v>
      </c>
      <c r="D11" s="3">
        <v>5</v>
      </c>
      <c r="E11" s="4" t="s">
        <v>51</v>
      </c>
    </row>
    <row r="12" spans="1:9" x14ac:dyDescent="0.35">
      <c r="A12" t="s">
        <v>155</v>
      </c>
      <c r="B12" t="s">
        <v>156</v>
      </c>
      <c r="C12" t="str">
        <f>VLOOKUP(B12,[1]Exhibitors!$A$1:$J$118,4,FALSE)</f>
        <v>Construction</v>
      </c>
      <c r="D12" s="3">
        <v>20</v>
      </c>
      <c r="E12" s="4" t="s">
        <v>157</v>
      </c>
    </row>
    <row r="13" spans="1:9" x14ac:dyDescent="0.35">
      <c r="A13" t="s">
        <v>160</v>
      </c>
      <c r="B13" t="s">
        <v>156</v>
      </c>
      <c r="C13" t="str">
        <f>VLOOKUP(B13,[1]Exhibitors!$A$1:$J$118,4,FALSE)</f>
        <v>Construction</v>
      </c>
      <c r="D13" s="3">
        <v>5</v>
      </c>
      <c r="E13" s="4" t="s">
        <v>161</v>
      </c>
    </row>
    <row r="14" spans="1:9" x14ac:dyDescent="0.35">
      <c r="A14" t="s">
        <v>200</v>
      </c>
      <c r="B14" t="s">
        <v>201</v>
      </c>
      <c r="C14" t="str">
        <f>VLOOKUP(B14,[1]Exhibitors!$A$1:$J$118,4,FALSE)</f>
        <v>Construction</v>
      </c>
      <c r="D14" s="3">
        <v>1</v>
      </c>
      <c r="E14" s="4" t="s">
        <v>202</v>
      </c>
    </row>
    <row r="15" spans="1:9" x14ac:dyDescent="0.35">
      <c r="A15" t="s">
        <v>203</v>
      </c>
      <c r="B15" t="s">
        <v>201</v>
      </c>
      <c r="C15" t="str">
        <f>VLOOKUP(B15,[1]Exhibitors!$A$1:$J$118,4,FALSE)</f>
        <v>Construction</v>
      </c>
      <c r="D15" s="3">
        <v>1</v>
      </c>
      <c r="E15" s="4" t="s">
        <v>204</v>
      </c>
    </row>
    <row r="16" spans="1:9" x14ac:dyDescent="0.35">
      <c r="A16" t="s">
        <v>205</v>
      </c>
      <c r="B16" t="s">
        <v>201</v>
      </c>
      <c r="C16" t="str">
        <f>VLOOKUP(B16,[1]Exhibitors!$A$1:$J$118,4,FALSE)</f>
        <v>Construction</v>
      </c>
      <c r="D16" s="3">
        <v>1</v>
      </c>
      <c r="E16" s="4" t="s">
        <v>206</v>
      </c>
    </row>
    <row r="17" spans="1:9" x14ac:dyDescent="0.35">
      <c r="A17" t="s">
        <v>207</v>
      </c>
      <c r="B17" t="s">
        <v>201</v>
      </c>
      <c r="C17" t="str">
        <f>VLOOKUP(B17,[1]Exhibitors!$A$1:$J$118,4,FALSE)</f>
        <v>Construction</v>
      </c>
      <c r="D17" s="3">
        <v>1</v>
      </c>
      <c r="E17" s="4" t="s">
        <v>208</v>
      </c>
    </row>
    <row r="18" spans="1:9" x14ac:dyDescent="0.35">
      <c r="A18" t="s">
        <v>209</v>
      </c>
      <c r="B18" t="s">
        <v>201</v>
      </c>
      <c r="C18" t="str">
        <f>VLOOKUP(B18,[1]Exhibitors!$A$1:$J$118,4,FALSE)</f>
        <v>Construction</v>
      </c>
      <c r="D18" s="3">
        <v>1</v>
      </c>
      <c r="E18" s="4" t="s">
        <v>210</v>
      </c>
    </row>
    <row r="19" spans="1:9" x14ac:dyDescent="0.35">
      <c r="A19" t="s">
        <v>233</v>
      </c>
      <c r="B19" t="s">
        <v>234</v>
      </c>
      <c r="C19" t="str">
        <f>VLOOKUP(B19,[1]Exhibitors!$A$1:$J$118,4,FALSE)</f>
        <v>Construction</v>
      </c>
      <c r="D19" s="3">
        <v>10</v>
      </c>
      <c r="E19" s="4" t="s">
        <v>235</v>
      </c>
    </row>
    <row r="20" spans="1:9" x14ac:dyDescent="0.35">
      <c r="A20" t="s">
        <v>255</v>
      </c>
      <c r="B20" t="s">
        <v>256</v>
      </c>
      <c r="C20" t="str">
        <f>VLOOKUP(B20,[1]Exhibitors!$A$1:$J$118,4,FALSE)</f>
        <v>Construction</v>
      </c>
      <c r="D20" s="3">
        <v>1</v>
      </c>
      <c r="E20" s="4" t="s">
        <v>257</v>
      </c>
    </row>
    <row r="21" spans="1:9" x14ac:dyDescent="0.35">
      <c r="A21" t="s">
        <v>258</v>
      </c>
      <c r="B21" t="s">
        <v>256</v>
      </c>
      <c r="C21" t="str">
        <f>VLOOKUP(B21,[1]Exhibitors!$A$1:$J$118,4,FALSE)</f>
        <v>Construction</v>
      </c>
      <c r="D21" s="3">
        <v>1</v>
      </c>
      <c r="E21" s="4" t="s">
        <v>259</v>
      </c>
      <c r="H21"/>
      <c r="I21"/>
    </row>
    <row r="22" spans="1:9" x14ac:dyDescent="0.35">
      <c r="A22" t="s">
        <v>260</v>
      </c>
      <c r="B22" t="s">
        <v>256</v>
      </c>
      <c r="C22" t="str">
        <f>VLOOKUP(B22,[1]Exhibitors!$A$1:$J$118,4,FALSE)</f>
        <v>Construction</v>
      </c>
      <c r="D22" s="3">
        <v>1</v>
      </c>
      <c r="E22" s="4" t="s">
        <v>261</v>
      </c>
      <c r="H22"/>
      <c r="I22"/>
    </row>
    <row r="23" spans="1:9" x14ac:dyDescent="0.35">
      <c r="A23" t="s">
        <v>262</v>
      </c>
      <c r="B23" t="s">
        <v>256</v>
      </c>
      <c r="C23" t="str">
        <f>VLOOKUP(B23,[1]Exhibitors!$A$1:$J$118,4,FALSE)</f>
        <v>Construction</v>
      </c>
      <c r="D23" s="3">
        <v>1</v>
      </c>
      <c r="E23" s="4" t="s">
        <v>263</v>
      </c>
      <c r="H23"/>
      <c r="I23"/>
    </row>
    <row r="24" spans="1:9" x14ac:dyDescent="0.35">
      <c r="A24" t="s">
        <v>298</v>
      </c>
      <c r="B24" t="s">
        <v>299</v>
      </c>
      <c r="C24" t="str">
        <f>VLOOKUP(B24,[1]Exhibitors!$A$1:$J$118,4,FALSE)</f>
        <v>Construction</v>
      </c>
      <c r="D24" s="3">
        <v>3</v>
      </c>
      <c r="E24" s="4" t="s">
        <v>300</v>
      </c>
      <c r="H24"/>
      <c r="I24"/>
    </row>
    <row r="25" spans="1:9" x14ac:dyDescent="0.35">
      <c r="A25" t="s">
        <v>301</v>
      </c>
      <c r="B25" t="s">
        <v>299</v>
      </c>
      <c r="C25" t="str">
        <f>VLOOKUP(B25,[1]Exhibitors!$A$1:$J$118,4,FALSE)</f>
        <v>Construction</v>
      </c>
      <c r="D25" s="3">
        <v>5</v>
      </c>
      <c r="E25" s="4" t="s">
        <v>302</v>
      </c>
      <c r="H25"/>
      <c r="I25"/>
    </row>
    <row r="26" spans="1:9" x14ac:dyDescent="0.35">
      <c r="A26" t="s">
        <v>303</v>
      </c>
      <c r="B26" t="s">
        <v>299</v>
      </c>
      <c r="C26" t="str">
        <f>VLOOKUP(B26,[1]Exhibitors!$A$1:$J$118,4,FALSE)</f>
        <v>Construction</v>
      </c>
      <c r="D26" s="3">
        <v>5</v>
      </c>
      <c r="E26" s="4" t="s">
        <v>304</v>
      </c>
      <c r="H26"/>
      <c r="I26"/>
    </row>
    <row r="27" spans="1:9" x14ac:dyDescent="0.35">
      <c r="A27" t="s">
        <v>310</v>
      </c>
      <c r="B27" t="s">
        <v>311</v>
      </c>
      <c r="C27" t="str">
        <f>VLOOKUP(B27,[1]Exhibitors!$A$1:$J$118,4,FALSE)</f>
        <v>Construction</v>
      </c>
      <c r="D27" s="3">
        <v>4</v>
      </c>
      <c r="E27" s="4" t="s">
        <v>312</v>
      </c>
      <c r="H27"/>
      <c r="I27"/>
    </row>
    <row r="28" spans="1:9" x14ac:dyDescent="0.35">
      <c r="A28" t="s">
        <v>313</v>
      </c>
      <c r="B28" t="s">
        <v>311</v>
      </c>
      <c r="C28" t="str">
        <f>VLOOKUP(B28,[1]Exhibitors!$A$1:$J$118,4,FALSE)</f>
        <v>Construction</v>
      </c>
      <c r="D28" s="3">
        <v>2</v>
      </c>
      <c r="E28" s="4" t="s">
        <v>314</v>
      </c>
      <c r="H28"/>
      <c r="I28"/>
    </row>
    <row r="29" spans="1:9" x14ac:dyDescent="0.35">
      <c r="A29" t="s">
        <v>315</v>
      </c>
      <c r="B29" t="s">
        <v>316</v>
      </c>
      <c r="C29" t="str">
        <f>VLOOKUP(B29,[1]Exhibitors!$A$1:$J$118,4,FALSE)</f>
        <v>Construction</v>
      </c>
      <c r="D29" s="3">
        <v>1</v>
      </c>
      <c r="E29" s="4" t="s">
        <v>317</v>
      </c>
      <c r="H29"/>
      <c r="I29"/>
    </row>
    <row r="30" spans="1:9" x14ac:dyDescent="0.35">
      <c r="A30" t="s">
        <v>318</v>
      </c>
      <c r="B30" t="s">
        <v>319</v>
      </c>
      <c r="C30" t="str">
        <f>VLOOKUP(B30,[1]Exhibitors!$A$1:$J$118,4,FALSE)</f>
        <v>Construction</v>
      </c>
      <c r="D30" s="3">
        <v>1</v>
      </c>
      <c r="E30" s="4" t="s">
        <v>320</v>
      </c>
      <c r="H30"/>
      <c r="I30"/>
    </row>
    <row r="31" spans="1:9" x14ac:dyDescent="0.35">
      <c r="A31" t="s">
        <v>329</v>
      </c>
      <c r="B31" t="s">
        <v>330</v>
      </c>
      <c r="C31" t="str">
        <f>VLOOKUP(B31,[1]Exhibitors!$A$1:$J$118,4,FALSE)</f>
        <v>Construction</v>
      </c>
      <c r="D31" s="3">
        <v>50</v>
      </c>
      <c r="E31" s="4" t="s">
        <v>331</v>
      </c>
      <c r="H31"/>
      <c r="I31"/>
    </row>
    <row r="32" spans="1:9" x14ac:dyDescent="0.35">
      <c r="A32" t="s">
        <v>332</v>
      </c>
      <c r="B32" t="s">
        <v>319</v>
      </c>
      <c r="C32" t="str">
        <f>VLOOKUP(B32,[1]Exhibitors!$A$1:$J$118,4,FALSE)</f>
        <v>Construction</v>
      </c>
      <c r="D32" s="3">
        <v>1</v>
      </c>
      <c r="E32" s="4" t="s">
        <v>333</v>
      </c>
      <c r="H32"/>
      <c r="I32"/>
    </row>
    <row r="33" spans="1:9" x14ac:dyDescent="0.35">
      <c r="A33" t="s">
        <v>362</v>
      </c>
      <c r="B33" t="s">
        <v>363</v>
      </c>
      <c r="C33" t="str">
        <f>VLOOKUP(B33,[1]Exhibitors!$A$1:$J$118,4,FALSE)</f>
        <v>Construction</v>
      </c>
      <c r="D33" s="3">
        <v>1</v>
      </c>
      <c r="E33" s="4" t="s">
        <v>364</v>
      </c>
      <c r="H33"/>
      <c r="I33"/>
    </row>
    <row r="34" spans="1:9" x14ac:dyDescent="0.35">
      <c r="A34" t="s">
        <v>365</v>
      </c>
      <c r="B34" t="s">
        <v>363</v>
      </c>
      <c r="C34" t="str">
        <f>VLOOKUP(B34,[1]Exhibitors!$A$1:$J$118,4,FALSE)</f>
        <v>Construction</v>
      </c>
      <c r="D34" s="3">
        <v>1</v>
      </c>
      <c r="E34" s="4" t="s">
        <v>366</v>
      </c>
      <c r="H34"/>
      <c r="I34"/>
    </row>
    <row r="35" spans="1:9" x14ac:dyDescent="0.35">
      <c r="A35" t="s">
        <v>367</v>
      </c>
      <c r="B35" t="s">
        <v>363</v>
      </c>
      <c r="C35" t="str">
        <f>VLOOKUP(B35,[1]Exhibitors!$A$1:$J$118,4,FALSE)</f>
        <v>Construction</v>
      </c>
      <c r="D35" s="3">
        <v>1</v>
      </c>
      <c r="E35" s="4" t="s">
        <v>368</v>
      </c>
      <c r="H35"/>
      <c r="I35"/>
    </row>
    <row r="36" spans="1:9" x14ac:dyDescent="0.35">
      <c r="A36" t="s">
        <v>369</v>
      </c>
      <c r="B36" t="s">
        <v>363</v>
      </c>
      <c r="C36" t="str">
        <f>VLOOKUP(B36,[1]Exhibitors!$A$1:$J$118,4,FALSE)</f>
        <v>Construction</v>
      </c>
      <c r="D36" s="3">
        <v>1</v>
      </c>
      <c r="E36" s="4" t="s">
        <v>370</v>
      </c>
      <c r="H36"/>
      <c r="I36"/>
    </row>
    <row r="37" spans="1:9" x14ac:dyDescent="0.35">
      <c r="A37" t="s">
        <v>371</v>
      </c>
      <c r="B37" t="s">
        <v>363</v>
      </c>
      <c r="C37" t="str">
        <f>VLOOKUP(B37,[1]Exhibitors!$A$1:$J$118,4,FALSE)</f>
        <v>Construction</v>
      </c>
      <c r="D37" s="3">
        <v>1</v>
      </c>
      <c r="E37" s="4" t="s">
        <v>372</v>
      </c>
      <c r="H37"/>
      <c r="I37"/>
    </row>
    <row r="38" spans="1:9" x14ac:dyDescent="0.35">
      <c r="A38" t="s">
        <v>373</v>
      </c>
      <c r="B38" t="s">
        <v>374</v>
      </c>
      <c r="C38" t="str">
        <f>VLOOKUP(B38,[1]Exhibitors!$A$1:$J$118,4,FALSE)</f>
        <v>Construction</v>
      </c>
      <c r="D38" s="3">
        <v>10</v>
      </c>
      <c r="E38" s="4" t="s">
        <v>375</v>
      </c>
      <c r="H38"/>
      <c r="I38"/>
    </row>
    <row r="39" spans="1:9" x14ac:dyDescent="0.35">
      <c r="A39" t="s">
        <v>376</v>
      </c>
      <c r="B39" t="s">
        <v>374</v>
      </c>
      <c r="C39" t="str">
        <f>VLOOKUP(B39,[1]Exhibitors!$A$1:$J$118,4,FALSE)</f>
        <v>Construction</v>
      </c>
      <c r="D39" s="3">
        <v>10</v>
      </c>
      <c r="E39" s="4" t="s">
        <v>377</v>
      </c>
      <c r="H39"/>
      <c r="I39"/>
    </row>
    <row r="40" spans="1:9" x14ac:dyDescent="0.35">
      <c r="A40" t="s">
        <v>408</v>
      </c>
      <c r="B40" t="s">
        <v>409</v>
      </c>
      <c r="C40" t="str">
        <f>VLOOKUP(B40,[1]Exhibitors!$A$1:$J$118,4,FALSE)</f>
        <v>Construction</v>
      </c>
      <c r="D40" s="3">
        <v>2</v>
      </c>
      <c r="E40" s="4" t="s">
        <v>410</v>
      </c>
      <c r="H40"/>
      <c r="I40"/>
    </row>
    <row r="41" spans="1:9" x14ac:dyDescent="0.35">
      <c r="A41" t="s">
        <v>417</v>
      </c>
      <c r="B41" t="s">
        <v>409</v>
      </c>
      <c r="C41" t="str">
        <f>VLOOKUP(B41,[1]Exhibitors!$A$1:$J$118,4,FALSE)</f>
        <v>Construction</v>
      </c>
      <c r="D41" s="3">
        <v>2</v>
      </c>
      <c r="E41" s="4" t="s">
        <v>418</v>
      </c>
      <c r="H41"/>
      <c r="I41"/>
    </row>
    <row r="42" spans="1:9" x14ac:dyDescent="0.35">
      <c r="A42" t="s">
        <v>46</v>
      </c>
      <c r="B42" t="s">
        <v>423</v>
      </c>
      <c r="C42" t="str">
        <f>VLOOKUP(B42,[1]Exhibitors!$A$1:$J$118,4,FALSE)</f>
        <v>Construction</v>
      </c>
      <c r="D42" s="3">
        <v>1</v>
      </c>
      <c r="E42" s="4" t="s">
        <v>424</v>
      </c>
      <c r="H42"/>
      <c r="I42"/>
    </row>
    <row r="43" spans="1:9" x14ac:dyDescent="0.35">
      <c r="A43" t="s">
        <v>425</v>
      </c>
      <c r="B43" t="s">
        <v>426</v>
      </c>
      <c r="C43" t="str">
        <f>VLOOKUP(B43,[1]Exhibitors!$A$1:$J$118,4,FALSE)</f>
        <v>Construction</v>
      </c>
      <c r="D43" s="3">
        <v>1</v>
      </c>
      <c r="E43" s="4" t="s">
        <v>427</v>
      </c>
      <c r="H43"/>
      <c r="I43"/>
    </row>
    <row r="44" spans="1:9" x14ac:dyDescent="0.35">
      <c r="A44" t="s">
        <v>428</v>
      </c>
      <c r="B44" t="s">
        <v>426</v>
      </c>
      <c r="C44" t="str">
        <f>VLOOKUP(B44,[1]Exhibitors!$A$1:$J$118,4,FALSE)</f>
        <v>Construction</v>
      </c>
      <c r="D44" s="3">
        <v>1</v>
      </c>
      <c r="E44" s="4" t="s">
        <v>429</v>
      </c>
      <c r="H44"/>
      <c r="I44"/>
    </row>
    <row r="45" spans="1:9" x14ac:dyDescent="0.35">
      <c r="A45" t="s">
        <v>430</v>
      </c>
      <c r="B45" t="s">
        <v>426</v>
      </c>
      <c r="C45" t="str">
        <f>VLOOKUP(B45,[1]Exhibitors!$A$1:$J$118,4,FALSE)</f>
        <v>Construction</v>
      </c>
      <c r="D45" s="3">
        <v>1</v>
      </c>
      <c r="E45" s="4" t="s">
        <v>431</v>
      </c>
      <c r="H45"/>
      <c r="I45"/>
    </row>
    <row r="46" spans="1:9" x14ac:dyDescent="0.35">
      <c r="A46" t="s">
        <v>432</v>
      </c>
      <c r="B46" t="s">
        <v>426</v>
      </c>
      <c r="C46" t="str">
        <f>VLOOKUP(B46,[1]Exhibitors!$A$1:$J$118,4,FALSE)</f>
        <v>Construction</v>
      </c>
      <c r="D46" s="3">
        <v>1</v>
      </c>
      <c r="E46" s="4" t="s">
        <v>433</v>
      </c>
      <c r="H46"/>
      <c r="I46"/>
    </row>
    <row r="47" spans="1:9" x14ac:dyDescent="0.35">
      <c r="A47" t="s">
        <v>5</v>
      </c>
      <c r="B47" t="s">
        <v>6</v>
      </c>
      <c r="C47" t="e">
        <f>VLOOKUP(B47,[1]Exhibitors!$A$1:$J$118,4,FALSE)</f>
        <v>#N/A</v>
      </c>
      <c r="D47" s="3">
        <v>10</v>
      </c>
      <c r="E47" s="4" t="s">
        <v>7</v>
      </c>
      <c r="H47"/>
      <c r="I47"/>
    </row>
    <row r="48" spans="1:9" x14ac:dyDescent="0.35">
      <c r="A48" t="s">
        <v>8</v>
      </c>
      <c r="B48" t="s">
        <v>9</v>
      </c>
      <c r="C48" t="str">
        <f>VLOOKUP(B48,[1]Exhibitors!$A$1:$J$118,4,FALSE)</f>
        <v>Hospitality</v>
      </c>
      <c r="D48" s="3">
        <v>4</v>
      </c>
      <c r="E48" s="4" t="s">
        <v>10</v>
      </c>
      <c r="H48"/>
      <c r="I48"/>
    </row>
    <row r="49" spans="1:9" x14ac:dyDescent="0.35">
      <c r="A49" t="s">
        <v>11</v>
      </c>
      <c r="B49" t="s">
        <v>12</v>
      </c>
      <c r="C49" t="str">
        <f>VLOOKUP(B49,[1]Exhibitors!$A$1:$J$118,4,FALSE)</f>
        <v>Hospitality</v>
      </c>
      <c r="D49" s="3">
        <v>20</v>
      </c>
      <c r="E49" s="4" t="s">
        <v>13</v>
      </c>
      <c r="H49"/>
      <c r="I49"/>
    </row>
    <row r="50" spans="1:9" x14ac:dyDescent="0.35">
      <c r="A50" t="s">
        <v>14</v>
      </c>
      <c r="B50" t="s">
        <v>15</v>
      </c>
      <c r="C50" t="str">
        <f>VLOOKUP(B50,[1]Exhibitors!$A$1:$J$118,4,FALSE)</f>
        <v>Hospitality</v>
      </c>
      <c r="D50" s="3">
        <v>2</v>
      </c>
      <c r="E50" s="4" t="s">
        <v>16</v>
      </c>
      <c r="H50"/>
      <c r="I50"/>
    </row>
    <row r="51" spans="1:9" x14ac:dyDescent="0.35">
      <c r="A51" t="s">
        <v>17</v>
      </c>
      <c r="B51" t="s">
        <v>15</v>
      </c>
      <c r="C51" t="str">
        <f>VLOOKUP(B51,[1]Exhibitors!$A$1:$J$118,4,FALSE)</f>
        <v>Hospitality</v>
      </c>
      <c r="D51" s="3">
        <v>2</v>
      </c>
      <c r="E51" s="4" t="s">
        <v>18</v>
      </c>
      <c r="H51"/>
      <c r="I51"/>
    </row>
    <row r="52" spans="1:9" x14ac:dyDescent="0.35">
      <c r="A52" t="s">
        <v>19</v>
      </c>
      <c r="B52" t="s">
        <v>12</v>
      </c>
      <c r="C52" t="str">
        <f>VLOOKUP(B52,[1]Exhibitors!$A$1:$J$118,4,FALSE)</f>
        <v>Hospitality</v>
      </c>
      <c r="D52" s="3">
        <v>20</v>
      </c>
      <c r="E52" s="4" t="s">
        <v>20</v>
      </c>
      <c r="H52"/>
      <c r="I52"/>
    </row>
    <row r="53" spans="1:9" x14ac:dyDescent="0.35">
      <c r="A53" t="s">
        <v>21</v>
      </c>
      <c r="B53" t="s">
        <v>12</v>
      </c>
      <c r="C53" t="str">
        <f>VLOOKUP(B53,[1]Exhibitors!$A$1:$J$118,4,FALSE)</f>
        <v>Hospitality</v>
      </c>
      <c r="D53" s="3">
        <v>10</v>
      </c>
      <c r="E53" s="4" t="s">
        <v>22</v>
      </c>
      <c r="H53"/>
      <c r="I53"/>
    </row>
    <row r="54" spans="1:9" x14ac:dyDescent="0.35">
      <c r="A54" t="s">
        <v>23</v>
      </c>
      <c r="B54" t="s">
        <v>12</v>
      </c>
      <c r="C54" t="str">
        <f>VLOOKUP(B54,[1]Exhibitors!$A$1:$J$118,4,FALSE)</f>
        <v>Hospitality</v>
      </c>
      <c r="D54" s="3">
        <v>20</v>
      </c>
      <c r="E54" s="4" t="s">
        <v>24</v>
      </c>
      <c r="H54"/>
      <c r="I54"/>
    </row>
    <row r="55" spans="1:9" x14ac:dyDescent="0.35">
      <c r="A55" t="s">
        <v>25</v>
      </c>
      <c r="B55" t="s">
        <v>12</v>
      </c>
      <c r="C55" t="str">
        <f>VLOOKUP(B55,[1]Exhibitors!$A$1:$J$118,4,FALSE)</f>
        <v>Hospitality</v>
      </c>
      <c r="D55" s="3">
        <v>10</v>
      </c>
      <c r="E55" s="4" t="s">
        <v>26</v>
      </c>
      <c r="H55"/>
      <c r="I55"/>
    </row>
    <row r="56" spans="1:9" x14ac:dyDescent="0.35">
      <c r="A56" t="s">
        <v>27</v>
      </c>
      <c r="B56" t="s">
        <v>12</v>
      </c>
      <c r="C56" t="str">
        <f>VLOOKUP(B56,[1]Exhibitors!$A$1:$J$118,4,FALSE)</f>
        <v>Hospitality</v>
      </c>
      <c r="D56" s="3">
        <v>5</v>
      </c>
      <c r="E56" s="4" t="s">
        <v>28</v>
      </c>
      <c r="H56"/>
      <c r="I56"/>
    </row>
    <row r="57" spans="1:9" x14ac:dyDescent="0.35">
      <c r="A57" t="s">
        <v>17</v>
      </c>
      <c r="B57" t="s">
        <v>12</v>
      </c>
      <c r="C57" t="str">
        <f>VLOOKUP(B57,[1]Exhibitors!$A$1:$J$118,4,FALSE)</f>
        <v>Hospitality</v>
      </c>
      <c r="D57" s="3">
        <v>10</v>
      </c>
      <c r="E57" s="4" t="s">
        <v>36</v>
      </c>
      <c r="H57"/>
      <c r="I57"/>
    </row>
    <row r="58" spans="1:9" x14ac:dyDescent="0.35">
      <c r="A58" t="s">
        <v>58</v>
      </c>
      <c r="B58" t="s">
        <v>59</v>
      </c>
      <c r="C58" t="e">
        <f>VLOOKUP(B58,[1]Exhibitors!$A$1:$J$118,4,FALSE)</f>
        <v>#N/A</v>
      </c>
      <c r="D58" s="3">
        <v>2</v>
      </c>
      <c r="E58" s="4" t="s">
        <v>60</v>
      </c>
      <c r="H58"/>
      <c r="I58"/>
    </row>
    <row r="59" spans="1:9" x14ac:dyDescent="0.35">
      <c r="A59" t="s">
        <v>17</v>
      </c>
      <c r="B59" t="s">
        <v>61</v>
      </c>
      <c r="C59" t="str">
        <f>VLOOKUP(B59,[1]Exhibitors!$A$1:$J$118,4,FALSE)</f>
        <v>Hospitality</v>
      </c>
      <c r="D59" s="3">
        <v>5</v>
      </c>
      <c r="E59" s="4" t="s">
        <v>62</v>
      </c>
      <c r="H59"/>
      <c r="I59"/>
    </row>
    <row r="60" spans="1:9" x14ac:dyDescent="0.35">
      <c r="A60" t="s">
        <v>63</v>
      </c>
      <c r="B60" t="s">
        <v>61</v>
      </c>
      <c r="C60" t="str">
        <f>VLOOKUP(B60,[1]Exhibitors!$A$1:$J$118,4,FALSE)</f>
        <v>Hospitality</v>
      </c>
      <c r="D60" s="3">
        <v>1</v>
      </c>
      <c r="E60" s="4" t="s">
        <v>64</v>
      </c>
      <c r="H60"/>
      <c r="I60"/>
    </row>
    <row r="61" spans="1:9" x14ac:dyDescent="0.35">
      <c r="A61" t="s">
        <v>65</v>
      </c>
      <c r="B61" t="s">
        <v>66</v>
      </c>
      <c r="C61" t="str">
        <f>VLOOKUP(B61,[1]Exhibitors!$A$1:$J$118,4,FALSE)</f>
        <v>Hospitality</v>
      </c>
      <c r="D61" s="3">
        <v>6</v>
      </c>
      <c r="E61" s="4" t="s">
        <v>67</v>
      </c>
      <c r="H61"/>
      <c r="I61"/>
    </row>
    <row r="62" spans="1:9" x14ac:dyDescent="0.35">
      <c r="A62" t="s">
        <v>68</v>
      </c>
      <c r="B62" t="s">
        <v>69</v>
      </c>
      <c r="C62" t="e">
        <f>VLOOKUP(B62,[1]Exhibitors!$A$1:$J$118,4,FALSE)</f>
        <v>#N/A</v>
      </c>
      <c r="D62" s="3">
        <v>5</v>
      </c>
      <c r="E62" s="4" t="s">
        <v>70</v>
      </c>
      <c r="H62"/>
      <c r="I62"/>
    </row>
    <row r="63" spans="1:9" x14ac:dyDescent="0.35">
      <c r="A63" t="s">
        <v>71</v>
      </c>
      <c r="B63" t="s">
        <v>72</v>
      </c>
      <c r="C63" t="str">
        <f>VLOOKUP(B63,[1]Exhibitors!$A$1:$J$118,4,FALSE)</f>
        <v>Hospitality</v>
      </c>
      <c r="D63" s="3">
        <v>3</v>
      </c>
      <c r="E63" s="4" t="s">
        <v>73</v>
      </c>
      <c r="H63"/>
      <c r="I63"/>
    </row>
    <row r="64" spans="1:9" x14ac:dyDescent="0.35">
      <c r="A64" t="s">
        <v>74</v>
      </c>
      <c r="B64" t="s">
        <v>72</v>
      </c>
      <c r="C64" t="str">
        <f>VLOOKUP(B64,[1]Exhibitors!$A$1:$J$118,4,FALSE)</f>
        <v>Hospitality</v>
      </c>
      <c r="D64" s="3">
        <v>4</v>
      </c>
      <c r="E64" s="4" t="s">
        <v>75</v>
      </c>
    </row>
    <row r="65" spans="1:5" x14ac:dyDescent="0.35">
      <c r="A65" t="s">
        <v>76</v>
      </c>
      <c r="B65" t="s">
        <v>72</v>
      </c>
      <c r="C65" t="str">
        <f>VLOOKUP(B65,[1]Exhibitors!$A$1:$J$118,4,FALSE)</f>
        <v>Hospitality</v>
      </c>
      <c r="D65" s="3">
        <v>2</v>
      </c>
      <c r="E65" s="4" t="s">
        <v>77</v>
      </c>
    </row>
    <row r="66" spans="1:5" x14ac:dyDescent="0.35">
      <c r="A66" t="s">
        <v>78</v>
      </c>
      <c r="B66" t="s">
        <v>79</v>
      </c>
      <c r="C66" t="str">
        <f>VLOOKUP(B66,[1]Exhibitors!$A$1:$J$118,4,FALSE)</f>
        <v>Hospitality</v>
      </c>
      <c r="D66" s="3">
        <v>3</v>
      </c>
      <c r="E66" s="4" t="s">
        <v>80</v>
      </c>
    </row>
    <row r="67" spans="1:5" x14ac:dyDescent="0.35">
      <c r="A67" t="s">
        <v>81</v>
      </c>
      <c r="B67" t="s">
        <v>72</v>
      </c>
      <c r="C67" t="str">
        <f>VLOOKUP(B67,[1]Exhibitors!$A$1:$J$118,4,FALSE)</f>
        <v>Hospitality</v>
      </c>
      <c r="D67" s="3">
        <v>1</v>
      </c>
      <c r="E67" s="4" t="s">
        <v>82</v>
      </c>
    </row>
    <row r="68" spans="1:5" x14ac:dyDescent="0.35">
      <c r="A68" t="s">
        <v>83</v>
      </c>
      <c r="B68" t="s">
        <v>79</v>
      </c>
      <c r="C68" t="str">
        <f>VLOOKUP(B68,[1]Exhibitors!$A$1:$J$118,4,FALSE)</f>
        <v>Hospitality</v>
      </c>
      <c r="D68" s="3">
        <v>4</v>
      </c>
      <c r="E68" s="4" t="s">
        <v>84</v>
      </c>
    </row>
    <row r="69" spans="1:5" x14ac:dyDescent="0.35">
      <c r="A69" t="s">
        <v>85</v>
      </c>
      <c r="B69" t="s">
        <v>69</v>
      </c>
      <c r="C69" t="e">
        <f>VLOOKUP(B69,[1]Exhibitors!$A$1:$J$118,4,FALSE)</f>
        <v>#N/A</v>
      </c>
      <c r="D69" s="3">
        <v>5</v>
      </c>
      <c r="E69" s="4" t="s">
        <v>86</v>
      </c>
    </row>
    <row r="70" spans="1:5" x14ac:dyDescent="0.35">
      <c r="A70" t="s">
        <v>87</v>
      </c>
      <c r="B70" t="s">
        <v>69</v>
      </c>
      <c r="C70" t="e">
        <f>VLOOKUP(B70,[1]Exhibitors!$A$1:$J$118,4,FALSE)</f>
        <v>#N/A</v>
      </c>
      <c r="D70" s="3">
        <v>5</v>
      </c>
      <c r="E70" s="4" t="s">
        <v>88</v>
      </c>
    </row>
    <row r="71" spans="1:5" x14ac:dyDescent="0.35">
      <c r="A71" t="s">
        <v>89</v>
      </c>
      <c r="B71" t="s">
        <v>90</v>
      </c>
      <c r="C71" t="str">
        <f>VLOOKUP(B71,[1]Exhibitors!$A$1:$J$118,4,FALSE)</f>
        <v>Hospitality</v>
      </c>
      <c r="D71" s="3">
        <v>5</v>
      </c>
      <c r="E71" s="4" t="s">
        <v>91</v>
      </c>
    </row>
    <row r="72" spans="1:5" x14ac:dyDescent="0.35">
      <c r="A72" t="s">
        <v>92</v>
      </c>
      <c r="B72" t="s">
        <v>90</v>
      </c>
      <c r="C72" t="str">
        <f>VLOOKUP(B72,[1]Exhibitors!$A$1:$J$118,4,FALSE)</f>
        <v>Hospitality</v>
      </c>
      <c r="D72" s="3">
        <v>10</v>
      </c>
      <c r="E72" s="4" t="s">
        <v>93</v>
      </c>
    </row>
    <row r="73" spans="1:5" x14ac:dyDescent="0.35">
      <c r="A73" t="s">
        <v>94</v>
      </c>
      <c r="B73" t="s">
        <v>90</v>
      </c>
      <c r="C73" t="str">
        <f>VLOOKUP(B73,[1]Exhibitors!$A$1:$J$118,4,FALSE)</f>
        <v>Hospitality</v>
      </c>
      <c r="D73" s="3">
        <v>1</v>
      </c>
      <c r="E73" s="4" t="s">
        <v>95</v>
      </c>
    </row>
    <row r="74" spans="1:5" x14ac:dyDescent="0.35">
      <c r="A74" t="s">
        <v>96</v>
      </c>
      <c r="B74" t="s">
        <v>90</v>
      </c>
      <c r="C74" t="str">
        <f>VLOOKUP(B74,[1]Exhibitors!$A$1:$J$118,4,FALSE)</f>
        <v>Hospitality</v>
      </c>
      <c r="D74" s="3">
        <v>4</v>
      </c>
      <c r="E74" s="4" t="s">
        <v>97</v>
      </c>
    </row>
    <row r="75" spans="1:5" x14ac:dyDescent="0.35">
      <c r="A75" t="s">
        <v>98</v>
      </c>
      <c r="B75" t="s">
        <v>90</v>
      </c>
      <c r="C75" t="str">
        <f>VLOOKUP(B75,[1]Exhibitors!$A$1:$J$118,4,FALSE)</f>
        <v>Hospitality</v>
      </c>
      <c r="D75" s="3">
        <v>2</v>
      </c>
      <c r="E75" s="4" t="s">
        <v>99</v>
      </c>
    </row>
    <row r="76" spans="1:5" x14ac:dyDescent="0.35">
      <c r="A76" t="s">
        <v>100</v>
      </c>
      <c r="B76" t="s">
        <v>101</v>
      </c>
      <c r="C76" t="str">
        <f>VLOOKUP(B76,[1]Exhibitors!$A$1:$J$118,4,FALSE)</f>
        <v>Hospitality</v>
      </c>
      <c r="D76" s="3">
        <v>1</v>
      </c>
      <c r="E76" s="4" t="s">
        <v>102</v>
      </c>
    </row>
    <row r="77" spans="1:5" x14ac:dyDescent="0.35">
      <c r="A77" t="s">
        <v>103</v>
      </c>
      <c r="B77" t="s">
        <v>101</v>
      </c>
      <c r="C77" t="str">
        <f>VLOOKUP(B77,[1]Exhibitors!$A$1:$J$118,4,FALSE)</f>
        <v>Hospitality</v>
      </c>
      <c r="D77" s="3">
        <v>1</v>
      </c>
      <c r="E77" s="4" t="s">
        <v>104</v>
      </c>
    </row>
    <row r="78" spans="1:5" x14ac:dyDescent="0.35">
      <c r="A78" t="s">
        <v>105</v>
      </c>
      <c r="B78" t="s">
        <v>101</v>
      </c>
      <c r="C78" t="str">
        <f>VLOOKUP(B78,[1]Exhibitors!$A$1:$J$118,4,FALSE)</f>
        <v>Hospitality</v>
      </c>
      <c r="D78" s="3">
        <v>1</v>
      </c>
      <c r="E78" s="4" t="s">
        <v>106</v>
      </c>
    </row>
    <row r="79" spans="1:5" x14ac:dyDescent="0.35">
      <c r="A79" t="s">
        <v>107</v>
      </c>
      <c r="B79" t="s">
        <v>101</v>
      </c>
      <c r="C79" t="str">
        <f>VLOOKUP(B79,[1]Exhibitors!$A$1:$J$118,4,FALSE)</f>
        <v>Hospitality</v>
      </c>
      <c r="D79" s="3">
        <v>1</v>
      </c>
      <c r="E79" s="4" t="s">
        <v>108</v>
      </c>
    </row>
    <row r="80" spans="1:5" x14ac:dyDescent="0.35">
      <c r="A80" t="s">
        <v>76</v>
      </c>
      <c r="B80" t="s">
        <v>101</v>
      </c>
      <c r="C80" t="str">
        <f>VLOOKUP(B80,[1]Exhibitors!$A$1:$J$118,4,FALSE)</f>
        <v>Hospitality</v>
      </c>
      <c r="D80" s="3">
        <v>1</v>
      </c>
      <c r="E80" s="4" t="s">
        <v>109</v>
      </c>
    </row>
    <row r="81" spans="1:5" x14ac:dyDescent="0.35">
      <c r="A81" t="s">
        <v>110</v>
      </c>
      <c r="B81" t="s">
        <v>12</v>
      </c>
      <c r="C81" t="str">
        <f>VLOOKUP(B81,[1]Exhibitors!$A$1:$J$118,4,FALSE)</f>
        <v>Hospitality</v>
      </c>
      <c r="D81" s="3">
        <v>2</v>
      </c>
      <c r="E81" s="4" t="s">
        <v>111</v>
      </c>
    </row>
    <row r="82" spans="1:5" x14ac:dyDescent="0.35">
      <c r="A82" t="s">
        <v>112</v>
      </c>
      <c r="B82" t="s">
        <v>12</v>
      </c>
      <c r="C82" t="str">
        <f>VLOOKUP(B82,[1]Exhibitors!$A$1:$J$118,4,FALSE)</f>
        <v>Hospitality</v>
      </c>
      <c r="D82" s="3">
        <v>2</v>
      </c>
      <c r="E82" s="4" t="s">
        <v>113</v>
      </c>
    </row>
    <row r="83" spans="1:5" x14ac:dyDescent="0.35">
      <c r="A83" t="s">
        <v>114</v>
      </c>
      <c r="B83" t="s">
        <v>12</v>
      </c>
      <c r="C83" t="str">
        <f>VLOOKUP(B83,[1]Exhibitors!$A$1:$J$118,4,FALSE)</f>
        <v>Hospitality</v>
      </c>
      <c r="D83" s="3">
        <v>2</v>
      </c>
      <c r="E83" s="4" t="s">
        <v>115</v>
      </c>
    </row>
    <row r="84" spans="1:5" x14ac:dyDescent="0.35">
      <c r="A84" t="s">
        <v>116</v>
      </c>
      <c r="B84" t="s">
        <v>117</v>
      </c>
      <c r="C84" t="str">
        <f>VLOOKUP(B84,[1]Exhibitors!$A$1:$J$118,4,FALSE)</f>
        <v>Hospitality</v>
      </c>
      <c r="D84" s="3">
        <v>1</v>
      </c>
      <c r="E84" s="4" t="s">
        <v>118</v>
      </c>
    </row>
    <row r="85" spans="1:5" x14ac:dyDescent="0.35">
      <c r="A85" t="s">
        <v>119</v>
      </c>
      <c r="B85" t="s">
        <v>117</v>
      </c>
      <c r="C85" t="str">
        <f>VLOOKUP(B85,[1]Exhibitors!$A$1:$J$118,4,FALSE)</f>
        <v>Hospitality</v>
      </c>
      <c r="D85" s="3">
        <v>1</v>
      </c>
      <c r="E85" s="4" t="s">
        <v>120</v>
      </c>
    </row>
    <row r="86" spans="1:5" x14ac:dyDescent="0.35">
      <c r="A86" t="s">
        <v>121</v>
      </c>
      <c r="B86" t="s">
        <v>122</v>
      </c>
      <c r="C86" t="str">
        <f>VLOOKUP(B86,[1]Exhibitors!$A$1:$J$118,4,FALSE)</f>
        <v>Hospitality</v>
      </c>
      <c r="D86" s="3">
        <v>30</v>
      </c>
      <c r="E86" s="4" t="s">
        <v>123</v>
      </c>
    </row>
    <row r="87" spans="1:5" x14ac:dyDescent="0.35">
      <c r="A87" t="s">
        <v>124</v>
      </c>
      <c r="B87" t="s">
        <v>122</v>
      </c>
      <c r="C87" t="str">
        <f>VLOOKUP(B87,[1]Exhibitors!$A$1:$J$118,4,FALSE)</f>
        <v>Hospitality</v>
      </c>
      <c r="D87" s="3">
        <v>4</v>
      </c>
      <c r="E87" s="4" t="s">
        <v>125</v>
      </c>
    </row>
    <row r="88" spans="1:5" x14ac:dyDescent="0.35">
      <c r="A88" t="s">
        <v>126</v>
      </c>
      <c r="B88" t="s">
        <v>127</v>
      </c>
      <c r="C88" t="str">
        <f>VLOOKUP(B88,[1]Exhibitors!$A$1:$J$118,4,FALSE)</f>
        <v>Hospitality</v>
      </c>
      <c r="D88" s="3">
        <v>1</v>
      </c>
      <c r="E88" s="4" t="s">
        <v>128</v>
      </c>
    </row>
    <row r="89" spans="1:5" x14ac:dyDescent="0.35">
      <c r="A89" t="s">
        <v>5</v>
      </c>
      <c r="B89" t="s">
        <v>127</v>
      </c>
      <c r="C89" t="str">
        <f>VLOOKUP(B89,[1]Exhibitors!$A$1:$J$118,4,FALSE)</f>
        <v>Hospitality</v>
      </c>
      <c r="D89" s="3">
        <v>6</v>
      </c>
      <c r="E89" s="4" t="s">
        <v>129</v>
      </c>
    </row>
    <row r="90" spans="1:5" x14ac:dyDescent="0.35">
      <c r="A90" t="s">
        <v>19</v>
      </c>
      <c r="B90" t="s">
        <v>127</v>
      </c>
      <c r="C90" t="str">
        <f>VLOOKUP(B90,[1]Exhibitors!$A$1:$J$118,4,FALSE)</f>
        <v>Hospitality</v>
      </c>
      <c r="D90" s="3">
        <v>6</v>
      </c>
      <c r="E90" s="4" t="s">
        <v>130</v>
      </c>
    </row>
    <row r="91" spans="1:5" x14ac:dyDescent="0.35">
      <c r="A91" t="s">
        <v>131</v>
      </c>
      <c r="B91" t="s">
        <v>132</v>
      </c>
      <c r="C91" t="str">
        <f>VLOOKUP(B91,[1]Exhibitors!$A$1:$J$118,4,FALSE)</f>
        <v>Hospitality</v>
      </c>
      <c r="D91" s="3">
        <v>2</v>
      </c>
      <c r="E91" s="4" t="s">
        <v>133</v>
      </c>
    </row>
    <row r="92" spans="1:5" x14ac:dyDescent="0.35">
      <c r="A92" t="s">
        <v>25</v>
      </c>
      <c r="B92" t="s">
        <v>132</v>
      </c>
      <c r="C92" t="str">
        <f>VLOOKUP(B92,[1]Exhibitors!$A$1:$J$118,4,FALSE)</f>
        <v>Hospitality</v>
      </c>
      <c r="D92" s="3">
        <v>1</v>
      </c>
      <c r="E92" s="4" t="s">
        <v>134</v>
      </c>
    </row>
    <row r="93" spans="1:5" x14ac:dyDescent="0.35">
      <c r="A93" t="s">
        <v>135</v>
      </c>
      <c r="B93" t="s">
        <v>136</v>
      </c>
      <c r="C93" t="str">
        <f>VLOOKUP(B93,[1]Exhibitors!$A$1:$J$118,4,FALSE)</f>
        <v>Hospitality</v>
      </c>
      <c r="D93" s="3">
        <v>1</v>
      </c>
      <c r="E93" s="4" t="s">
        <v>137</v>
      </c>
    </row>
    <row r="94" spans="1:5" x14ac:dyDescent="0.35">
      <c r="A94" t="s">
        <v>138</v>
      </c>
      <c r="B94" t="s">
        <v>132</v>
      </c>
      <c r="C94" t="str">
        <f>VLOOKUP(B94,[1]Exhibitors!$A$1:$J$118,4,FALSE)</f>
        <v>Hospitality</v>
      </c>
      <c r="D94" s="3">
        <v>2</v>
      </c>
      <c r="E94" s="4" t="s">
        <v>139</v>
      </c>
    </row>
    <row r="95" spans="1:5" x14ac:dyDescent="0.35">
      <c r="A95" t="s">
        <v>140</v>
      </c>
      <c r="B95" t="s">
        <v>132</v>
      </c>
      <c r="C95" t="str">
        <f>VLOOKUP(B95,[1]Exhibitors!$A$1:$J$118,4,FALSE)</f>
        <v>Hospitality</v>
      </c>
      <c r="D95" s="3">
        <v>2</v>
      </c>
      <c r="E95" s="4" t="s">
        <v>141</v>
      </c>
    </row>
    <row r="96" spans="1:5" x14ac:dyDescent="0.35">
      <c r="A96" t="s">
        <v>142</v>
      </c>
      <c r="B96" t="s">
        <v>132</v>
      </c>
      <c r="C96" t="str">
        <f>VLOOKUP(B96,[1]Exhibitors!$A$1:$J$118,4,FALSE)</f>
        <v>Hospitality</v>
      </c>
      <c r="D96" s="3">
        <v>2</v>
      </c>
      <c r="E96" s="4" t="s">
        <v>143</v>
      </c>
    </row>
    <row r="97" spans="1:5" x14ac:dyDescent="0.35">
      <c r="A97" t="s">
        <v>144</v>
      </c>
      <c r="B97" t="s">
        <v>145</v>
      </c>
      <c r="C97" t="str">
        <f>VLOOKUP(B97,[1]Exhibitors!$A$1:$J$118,4,FALSE)</f>
        <v>Hospitality</v>
      </c>
      <c r="D97" s="3">
        <v>5</v>
      </c>
      <c r="E97" s="4" t="s">
        <v>146</v>
      </c>
    </row>
    <row r="98" spans="1:5" x14ac:dyDescent="0.35">
      <c r="A98" t="s">
        <v>147</v>
      </c>
      <c r="B98" t="s">
        <v>132</v>
      </c>
      <c r="C98" t="str">
        <f>VLOOKUP(B98,[1]Exhibitors!$A$1:$J$118,4,FALSE)</f>
        <v>Hospitality</v>
      </c>
      <c r="D98" s="3">
        <v>2</v>
      </c>
      <c r="E98" s="4" t="s">
        <v>148</v>
      </c>
    </row>
    <row r="99" spans="1:5" x14ac:dyDescent="0.35">
      <c r="A99" t="s">
        <v>149</v>
      </c>
      <c r="B99" t="s">
        <v>132</v>
      </c>
      <c r="C99" t="str">
        <f>VLOOKUP(B99,[1]Exhibitors!$A$1:$J$118,4,FALSE)</f>
        <v>Hospitality</v>
      </c>
      <c r="D99" s="3">
        <v>2</v>
      </c>
      <c r="E99" s="4" t="s">
        <v>150</v>
      </c>
    </row>
    <row r="100" spans="1:5" x14ac:dyDescent="0.35">
      <c r="A100" t="s">
        <v>151</v>
      </c>
      <c r="B100" t="s">
        <v>145</v>
      </c>
      <c r="C100" t="str">
        <f>VLOOKUP(B100,[1]Exhibitors!$A$1:$J$118,4,FALSE)</f>
        <v>Hospitality</v>
      </c>
      <c r="D100" s="3">
        <v>3</v>
      </c>
      <c r="E100" s="4" t="s">
        <v>152</v>
      </c>
    </row>
    <row r="101" spans="1:5" x14ac:dyDescent="0.35">
      <c r="A101" t="s">
        <v>153</v>
      </c>
      <c r="B101" t="s">
        <v>145</v>
      </c>
      <c r="C101" t="str">
        <f>VLOOKUP(B101,[1]Exhibitors!$A$1:$J$118,4,FALSE)</f>
        <v>Hospitality</v>
      </c>
      <c r="D101" s="3">
        <v>3</v>
      </c>
      <c r="E101" s="4" t="s">
        <v>154</v>
      </c>
    </row>
    <row r="102" spans="1:5" x14ac:dyDescent="0.35">
      <c r="A102" t="s">
        <v>158</v>
      </c>
      <c r="B102" t="s">
        <v>132</v>
      </c>
      <c r="C102" t="str">
        <f>VLOOKUP(B102,[1]Exhibitors!$A$1:$J$118,4,FALSE)</f>
        <v>Hospitality</v>
      </c>
      <c r="D102" s="3">
        <v>1</v>
      </c>
      <c r="E102" s="4" t="s">
        <v>159</v>
      </c>
    </row>
    <row r="103" spans="1:5" x14ac:dyDescent="0.35">
      <c r="A103" t="s">
        <v>162</v>
      </c>
      <c r="B103" t="s">
        <v>117</v>
      </c>
      <c r="C103" t="str">
        <f>VLOOKUP(B103,[1]Exhibitors!$A$1:$J$118,4,FALSE)</f>
        <v>Hospitality</v>
      </c>
      <c r="D103" s="3">
        <v>1</v>
      </c>
      <c r="E103" s="4" t="s">
        <v>163</v>
      </c>
    </row>
    <row r="104" spans="1:5" x14ac:dyDescent="0.35">
      <c r="A104" t="s">
        <v>164</v>
      </c>
      <c r="B104" t="s">
        <v>117</v>
      </c>
      <c r="C104" t="str">
        <f>VLOOKUP(B104,[1]Exhibitors!$A$1:$J$118,4,FALSE)</f>
        <v>Hospitality</v>
      </c>
      <c r="D104" s="3">
        <v>1</v>
      </c>
      <c r="E104" s="4" t="s">
        <v>165</v>
      </c>
    </row>
    <row r="105" spans="1:5" x14ac:dyDescent="0.35">
      <c r="A105" t="s">
        <v>166</v>
      </c>
      <c r="B105" t="s">
        <v>117</v>
      </c>
      <c r="C105" t="str">
        <f>VLOOKUP(B105,[1]Exhibitors!$A$1:$J$118,4,FALSE)</f>
        <v>Hospitality</v>
      </c>
      <c r="D105" s="3">
        <v>1</v>
      </c>
      <c r="E105" s="4" t="s">
        <v>167</v>
      </c>
    </row>
    <row r="106" spans="1:5" x14ac:dyDescent="0.35">
      <c r="A106" t="s">
        <v>168</v>
      </c>
      <c r="B106" t="s">
        <v>117</v>
      </c>
      <c r="C106" t="str">
        <f>VLOOKUP(B106,[1]Exhibitors!$A$1:$J$118,4,FALSE)</f>
        <v>Hospitality</v>
      </c>
      <c r="D106" s="3">
        <v>1</v>
      </c>
      <c r="E106" s="4" t="s">
        <v>169</v>
      </c>
    </row>
    <row r="107" spans="1:5" x14ac:dyDescent="0.35">
      <c r="A107" t="s">
        <v>170</v>
      </c>
      <c r="B107" t="s">
        <v>117</v>
      </c>
      <c r="C107" t="str">
        <f>VLOOKUP(B107,[1]Exhibitors!$A$1:$J$118,4,FALSE)</f>
        <v>Hospitality</v>
      </c>
      <c r="D107" s="3">
        <v>1</v>
      </c>
      <c r="E107" s="4" t="s">
        <v>171</v>
      </c>
    </row>
    <row r="108" spans="1:5" x14ac:dyDescent="0.35">
      <c r="A108" t="s">
        <v>172</v>
      </c>
      <c r="B108" t="s">
        <v>173</v>
      </c>
      <c r="C108" t="str">
        <f>VLOOKUP(B108,[1]Exhibitors!$A$1:$J$118,4,FALSE)</f>
        <v>Hospitality</v>
      </c>
      <c r="D108" s="3">
        <v>10</v>
      </c>
      <c r="E108" s="4" t="s">
        <v>174</v>
      </c>
    </row>
    <row r="109" spans="1:5" x14ac:dyDescent="0.35">
      <c r="A109" t="s">
        <v>175</v>
      </c>
      <c r="B109" t="s">
        <v>12</v>
      </c>
      <c r="C109" t="str">
        <f>VLOOKUP(B109,[1]Exhibitors!$A$1:$J$118,4,FALSE)</f>
        <v>Hospitality</v>
      </c>
      <c r="D109" s="3">
        <v>2</v>
      </c>
      <c r="E109" s="4" t="s">
        <v>176</v>
      </c>
    </row>
    <row r="110" spans="1:5" x14ac:dyDescent="0.35">
      <c r="A110" t="s">
        <v>177</v>
      </c>
      <c r="B110" t="s">
        <v>178</v>
      </c>
      <c r="C110" t="str">
        <f>VLOOKUP(B110,[1]Exhibitors!$A$1:$J$118,4,FALSE)</f>
        <v>Hospitality</v>
      </c>
      <c r="D110" s="3">
        <v>1</v>
      </c>
      <c r="E110" s="4" t="s">
        <v>179</v>
      </c>
    </row>
    <row r="111" spans="1:5" x14ac:dyDescent="0.35">
      <c r="A111" t="s">
        <v>180</v>
      </c>
      <c r="B111" t="s">
        <v>178</v>
      </c>
      <c r="C111" t="str">
        <f>VLOOKUP(B111,[1]Exhibitors!$A$1:$J$118,4,FALSE)</f>
        <v>Hospitality</v>
      </c>
      <c r="D111" s="3">
        <v>1</v>
      </c>
      <c r="E111" s="4" t="s">
        <v>181</v>
      </c>
    </row>
    <row r="112" spans="1:5" x14ac:dyDescent="0.35">
      <c r="A112" t="s">
        <v>182</v>
      </c>
      <c r="B112" t="s">
        <v>178</v>
      </c>
      <c r="C112" t="str">
        <f>VLOOKUP(B112,[1]Exhibitors!$A$1:$J$118,4,FALSE)</f>
        <v>Hospitality</v>
      </c>
      <c r="D112" s="3">
        <v>1</v>
      </c>
      <c r="E112" s="4" t="s">
        <v>183</v>
      </c>
    </row>
    <row r="113" spans="1:5" x14ac:dyDescent="0.35">
      <c r="A113" t="s">
        <v>184</v>
      </c>
      <c r="B113" t="s">
        <v>185</v>
      </c>
      <c r="C113" t="str">
        <f>VLOOKUP(B113,[1]Exhibitors!$A$1:$J$118,4,FALSE)</f>
        <v>Hospitality</v>
      </c>
      <c r="D113" s="3">
        <v>1</v>
      </c>
      <c r="E113" s="4" t="s">
        <v>186</v>
      </c>
    </row>
    <row r="114" spans="1:5" x14ac:dyDescent="0.35">
      <c r="A114" t="s">
        <v>17</v>
      </c>
      <c r="B114" t="s">
        <v>178</v>
      </c>
      <c r="C114" t="str">
        <f>VLOOKUP(B114,[1]Exhibitors!$A$1:$J$118,4,FALSE)</f>
        <v>Hospitality</v>
      </c>
      <c r="D114" s="3">
        <v>2</v>
      </c>
      <c r="E114" s="4" t="s">
        <v>187</v>
      </c>
    </row>
    <row r="115" spans="1:5" x14ac:dyDescent="0.35">
      <c r="A115" t="s">
        <v>188</v>
      </c>
      <c r="B115" t="s">
        <v>178</v>
      </c>
      <c r="C115" t="str">
        <f>VLOOKUP(B115,[1]Exhibitors!$A$1:$J$118,4,FALSE)</f>
        <v>Hospitality</v>
      </c>
      <c r="D115" s="3">
        <v>2</v>
      </c>
      <c r="E115" s="4" t="s">
        <v>189</v>
      </c>
    </row>
    <row r="116" spans="1:5" x14ac:dyDescent="0.35">
      <c r="A116" t="s">
        <v>190</v>
      </c>
      <c r="B116" t="s">
        <v>178</v>
      </c>
      <c r="C116" t="str">
        <f>VLOOKUP(B116,[1]Exhibitors!$A$1:$J$118,4,FALSE)</f>
        <v>Hospitality</v>
      </c>
      <c r="D116" s="3">
        <v>2</v>
      </c>
      <c r="E116" s="4" t="s">
        <v>191</v>
      </c>
    </row>
    <row r="117" spans="1:5" x14ac:dyDescent="0.35">
      <c r="A117" t="s">
        <v>192</v>
      </c>
      <c r="B117" t="s">
        <v>178</v>
      </c>
      <c r="C117" t="str">
        <f>VLOOKUP(B117,[1]Exhibitors!$A$1:$J$118,4,FALSE)</f>
        <v>Hospitality</v>
      </c>
      <c r="D117" s="3">
        <v>2</v>
      </c>
      <c r="E117" s="4" t="s">
        <v>193</v>
      </c>
    </row>
    <row r="118" spans="1:5" x14ac:dyDescent="0.35">
      <c r="A118" t="s">
        <v>194</v>
      </c>
      <c r="B118" t="s">
        <v>185</v>
      </c>
      <c r="C118" t="str">
        <f>VLOOKUP(B118,[1]Exhibitors!$A$1:$J$118,4,FALSE)</f>
        <v>Hospitality</v>
      </c>
      <c r="D118" s="3">
        <v>3</v>
      </c>
      <c r="E118" s="4" t="s">
        <v>195</v>
      </c>
    </row>
    <row r="119" spans="1:5" x14ac:dyDescent="0.35">
      <c r="A119" t="s">
        <v>196</v>
      </c>
      <c r="B119" t="s">
        <v>178</v>
      </c>
      <c r="C119" t="str">
        <f>VLOOKUP(B119,[1]Exhibitors!$A$1:$J$118,4,FALSE)</f>
        <v>Hospitality</v>
      </c>
      <c r="D119" s="3">
        <v>6</v>
      </c>
      <c r="E119" s="4" t="s">
        <v>197</v>
      </c>
    </row>
    <row r="120" spans="1:5" x14ac:dyDescent="0.35">
      <c r="A120" t="s">
        <v>198</v>
      </c>
      <c r="B120" t="s">
        <v>12</v>
      </c>
      <c r="C120" t="str">
        <f>VLOOKUP(B120,[1]Exhibitors!$A$1:$J$118,4,FALSE)</f>
        <v>Hospitality</v>
      </c>
      <c r="D120" s="3">
        <v>2</v>
      </c>
      <c r="E120" s="4" t="s">
        <v>199</v>
      </c>
    </row>
    <row r="121" spans="1:5" x14ac:dyDescent="0.35">
      <c r="A121" t="s">
        <v>27</v>
      </c>
      <c r="B121" t="s">
        <v>132</v>
      </c>
      <c r="C121" t="str">
        <f>VLOOKUP(B121,[1]Exhibitors!$A$1:$J$118,4,FALSE)</f>
        <v>Hospitality</v>
      </c>
      <c r="D121" s="3">
        <v>1</v>
      </c>
      <c r="E121" s="4" t="s">
        <v>211</v>
      </c>
    </row>
    <row r="122" spans="1:5" x14ac:dyDescent="0.35">
      <c r="A122" t="s">
        <v>19</v>
      </c>
      <c r="B122" t="s">
        <v>212</v>
      </c>
      <c r="C122" t="str">
        <f>VLOOKUP(B122,[1]Exhibitors!$A$1:$J$118,4,FALSE)</f>
        <v>Hospitality</v>
      </c>
      <c r="D122" s="3">
        <v>6</v>
      </c>
      <c r="E122" s="4" t="s">
        <v>213</v>
      </c>
    </row>
    <row r="123" spans="1:5" x14ac:dyDescent="0.35">
      <c r="A123" t="s">
        <v>214</v>
      </c>
      <c r="B123" t="s">
        <v>212</v>
      </c>
      <c r="C123" t="str">
        <f>VLOOKUP(B123,[1]Exhibitors!$A$1:$J$118,4,FALSE)</f>
        <v>Hospitality</v>
      </c>
      <c r="D123" s="3">
        <v>6</v>
      </c>
      <c r="E123" s="4" t="s">
        <v>215</v>
      </c>
    </row>
    <row r="124" spans="1:5" x14ac:dyDescent="0.35">
      <c r="A124" t="s">
        <v>153</v>
      </c>
      <c r="B124" t="s">
        <v>212</v>
      </c>
      <c r="C124" t="str">
        <f>VLOOKUP(B124,[1]Exhibitors!$A$1:$J$118,4,FALSE)</f>
        <v>Hospitality</v>
      </c>
      <c r="D124" s="3">
        <v>3</v>
      </c>
      <c r="E124" s="4" t="s">
        <v>216</v>
      </c>
    </row>
    <row r="125" spans="1:5" x14ac:dyDescent="0.35">
      <c r="A125" t="s">
        <v>17</v>
      </c>
      <c r="B125" t="s">
        <v>212</v>
      </c>
      <c r="C125" t="str">
        <f>VLOOKUP(B125,[1]Exhibitors!$A$1:$J$118,4,FALSE)</f>
        <v>Hospitality</v>
      </c>
      <c r="D125" s="3">
        <v>5</v>
      </c>
      <c r="E125" s="4" t="s">
        <v>217</v>
      </c>
    </row>
    <row r="126" spans="1:5" x14ac:dyDescent="0.35">
      <c r="A126" t="s">
        <v>218</v>
      </c>
      <c r="B126" t="s">
        <v>219</v>
      </c>
      <c r="C126" t="str">
        <f>VLOOKUP(B126,[1]Exhibitors!$A$1:$J$118,4,FALSE)</f>
        <v>Hospitality</v>
      </c>
      <c r="D126" s="3">
        <v>1</v>
      </c>
      <c r="E126" s="4" t="s">
        <v>220</v>
      </c>
    </row>
    <row r="127" spans="1:5" x14ac:dyDescent="0.35">
      <c r="A127" t="s">
        <v>221</v>
      </c>
      <c r="B127" t="s">
        <v>219</v>
      </c>
      <c r="C127" t="str">
        <f>VLOOKUP(B127,[1]Exhibitors!$A$1:$J$118,4,FALSE)</f>
        <v>Hospitality</v>
      </c>
      <c r="D127" s="3">
        <v>1</v>
      </c>
      <c r="E127" s="4" t="s">
        <v>222</v>
      </c>
    </row>
    <row r="128" spans="1:5" x14ac:dyDescent="0.35">
      <c r="A128" t="s">
        <v>230</v>
      </c>
      <c r="B128" t="s">
        <v>231</v>
      </c>
      <c r="C128" t="str">
        <f>VLOOKUP(B128,[1]Exhibitors!$A$1:$J$118,4,FALSE)</f>
        <v>Hospitality</v>
      </c>
      <c r="D128" s="3">
        <v>4</v>
      </c>
      <c r="E128" s="4" t="s">
        <v>232</v>
      </c>
    </row>
    <row r="129" spans="1:5" x14ac:dyDescent="0.35">
      <c r="A129" t="s">
        <v>236</v>
      </c>
      <c r="B129" t="s">
        <v>231</v>
      </c>
      <c r="C129" t="str">
        <f>VLOOKUP(B129,[1]Exhibitors!$A$1:$J$118,4,FALSE)</f>
        <v>Hospitality</v>
      </c>
      <c r="D129" s="3">
        <v>1</v>
      </c>
      <c r="E129" s="4" t="s">
        <v>237</v>
      </c>
    </row>
    <row r="130" spans="1:5" x14ac:dyDescent="0.35">
      <c r="A130" t="s">
        <v>238</v>
      </c>
      <c r="B130" t="s">
        <v>231</v>
      </c>
      <c r="C130" t="str">
        <f>VLOOKUP(B130,[1]Exhibitors!$A$1:$J$118,4,FALSE)</f>
        <v>Hospitality</v>
      </c>
      <c r="D130" s="3">
        <v>4</v>
      </c>
      <c r="E130" s="4" t="s">
        <v>239</v>
      </c>
    </row>
    <row r="131" spans="1:5" x14ac:dyDescent="0.35">
      <c r="A131" t="s">
        <v>242</v>
      </c>
      <c r="B131" t="s">
        <v>243</v>
      </c>
      <c r="C131" t="str">
        <f>VLOOKUP(B131,[1]Exhibitors!$A$1:$J$118,4,FALSE)</f>
        <v>Hospitality</v>
      </c>
      <c r="D131" s="3">
        <v>1</v>
      </c>
      <c r="E131" s="4" t="s">
        <v>244</v>
      </c>
    </row>
    <row r="132" spans="1:5" x14ac:dyDescent="0.35">
      <c r="A132" t="s">
        <v>245</v>
      </c>
      <c r="B132" t="s">
        <v>243</v>
      </c>
      <c r="C132" t="str">
        <f>VLOOKUP(B132,[1]Exhibitors!$A$1:$J$118,4,FALSE)</f>
        <v>Hospitality</v>
      </c>
      <c r="D132" s="3">
        <v>1</v>
      </c>
      <c r="E132" s="4" t="s">
        <v>246</v>
      </c>
    </row>
    <row r="133" spans="1:5" x14ac:dyDescent="0.35">
      <c r="A133" t="s">
        <v>25</v>
      </c>
      <c r="B133" t="s">
        <v>243</v>
      </c>
      <c r="C133" t="str">
        <f>VLOOKUP(B133,[1]Exhibitors!$A$1:$J$118,4,FALSE)</f>
        <v>Hospitality</v>
      </c>
      <c r="D133" s="3">
        <v>1</v>
      </c>
      <c r="E133" s="4" t="s">
        <v>247</v>
      </c>
    </row>
    <row r="134" spans="1:5" x14ac:dyDescent="0.35">
      <c r="A134" t="s">
        <v>147</v>
      </c>
      <c r="B134" t="s">
        <v>243</v>
      </c>
      <c r="C134" t="str">
        <f>VLOOKUP(B134,[1]Exhibitors!$A$1:$J$118,4,FALSE)</f>
        <v>Hospitality</v>
      </c>
      <c r="D134" s="3">
        <v>1</v>
      </c>
      <c r="E134" s="4" t="s">
        <v>248</v>
      </c>
    </row>
    <row r="135" spans="1:5" x14ac:dyDescent="0.35">
      <c r="A135" t="s">
        <v>89</v>
      </c>
      <c r="B135" t="s">
        <v>243</v>
      </c>
      <c r="C135" t="str">
        <f>VLOOKUP(B135,[1]Exhibitors!$A$1:$J$118,4,FALSE)</f>
        <v>Hospitality</v>
      </c>
      <c r="D135" s="3">
        <v>1</v>
      </c>
      <c r="E135" s="4" t="s">
        <v>249</v>
      </c>
    </row>
    <row r="136" spans="1:5" x14ac:dyDescent="0.35">
      <c r="A136" t="s">
        <v>153</v>
      </c>
      <c r="B136" t="s">
        <v>243</v>
      </c>
      <c r="C136" t="str">
        <f>VLOOKUP(B136,[1]Exhibitors!$A$1:$J$118,4,FALSE)</f>
        <v>Hospitality</v>
      </c>
      <c r="D136" s="3">
        <v>1</v>
      </c>
      <c r="E136" s="4" t="s">
        <v>250</v>
      </c>
    </row>
    <row r="137" spans="1:5" x14ac:dyDescent="0.35">
      <c r="A137" t="s">
        <v>251</v>
      </c>
      <c r="B137" t="s">
        <v>243</v>
      </c>
      <c r="C137" t="str">
        <f>VLOOKUP(B137,[1]Exhibitors!$A$1:$J$118,4,FALSE)</f>
        <v>Hospitality</v>
      </c>
      <c r="D137" s="3">
        <v>1</v>
      </c>
      <c r="E137" s="4" t="s">
        <v>252</v>
      </c>
    </row>
    <row r="138" spans="1:5" x14ac:dyDescent="0.35">
      <c r="A138" t="s">
        <v>253</v>
      </c>
      <c r="B138" t="s">
        <v>243</v>
      </c>
      <c r="C138" t="str">
        <f>VLOOKUP(B138,[1]Exhibitors!$A$1:$J$118,4,FALSE)</f>
        <v>Hospitality</v>
      </c>
      <c r="D138" s="3">
        <v>1</v>
      </c>
      <c r="E138" s="4" t="s">
        <v>254</v>
      </c>
    </row>
    <row r="139" spans="1:5" x14ac:dyDescent="0.35">
      <c r="A139" t="s">
        <v>271</v>
      </c>
      <c r="B139" t="s">
        <v>117</v>
      </c>
      <c r="C139" t="str">
        <f>VLOOKUP(B139,[1]Exhibitors!$A$1:$J$118,4,FALSE)</f>
        <v>Hospitality</v>
      </c>
      <c r="D139" s="3">
        <v>1</v>
      </c>
      <c r="E139" s="4" t="s">
        <v>272</v>
      </c>
    </row>
    <row r="140" spans="1:5" x14ac:dyDescent="0.35">
      <c r="A140" t="s">
        <v>273</v>
      </c>
      <c r="B140" t="s">
        <v>117</v>
      </c>
      <c r="C140" t="str">
        <f>VLOOKUP(B140,[1]Exhibitors!$A$1:$J$118,4,FALSE)</f>
        <v>Hospitality</v>
      </c>
      <c r="D140" s="3">
        <v>1</v>
      </c>
      <c r="E140" s="4" t="s">
        <v>274</v>
      </c>
    </row>
    <row r="141" spans="1:5" x14ac:dyDescent="0.35">
      <c r="A141" t="s">
        <v>275</v>
      </c>
      <c r="B141" t="s">
        <v>117</v>
      </c>
      <c r="C141" t="str">
        <f>VLOOKUP(B141,[1]Exhibitors!$A$1:$J$118,4,FALSE)</f>
        <v>Hospitality</v>
      </c>
      <c r="D141" s="3">
        <v>1</v>
      </c>
      <c r="E141" s="4" t="s">
        <v>276</v>
      </c>
    </row>
    <row r="142" spans="1:5" x14ac:dyDescent="0.35">
      <c r="A142" t="s">
        <v>277</v>
      </c>
      <c r="B142" t="s">
        <v>117</v>
      </c>
      <c r="C142" t="str">
        <f>VLOOKUP(B142,[1]Exhibitors!$A$1:$J$118,4,FALSE)</f>
        <v>Hospitality</v>
      </c>
      <c r="D142" s="3">
        <v>1</v>
      </c>
      <c r="E142" s="4" t="s">
        <v>278</v>
      </c>
    </row>
    <row r="143" spans="1:5" x14ac:dyDescent="0.35">
      <c r="A143" t="s">
        <v>279</v>
      </c>
      <c r="B143" t="s">
        <v>117</v>
      </c>
      <c r="C143" t="str">
        <f>VLOOKUP(B143,[1]Exhibitors!$A$1:$J$118,4,FALSE)</f>
        <v>Hospitality</v>
      </c>
      <c r="D143" s="3">
        <v>1</v>
      </c>
      <c r="E143" s="4" t="s">
        <v>280</v>
      </c>
    </row>
    <row r="144" spans="1:5" x14ac:dyDescent="0.35">
      <c r="A144" t="s">
        <v>281</v>
      </c>
      <c r="B144" t="s">
        <v>117</v>
      </c>
      <c r="C144" t="str">
        <f>VLOOKUP(B144,[1]Exhibitors!$A$1:$J$118,4,FALSE)</f>
        <v>Hospitality</v>
      </c>
      <c r="D144" s="3">
        <v>1</v>
      </c>
      <c r="E144" s="4" t="s">
        <v>282</v>
      </c>
    </row>
    <row r="145" spans="1:5" x14ac:dyDescent="0.35">
      <c r="A145" t="s">
        <v>58</v>
      </c>
      <c r="B145" t="s">
        <v>283</v>
      </c>
      <c r="C145" t="str">
        <f>VLOOKUP(B145,[1]Exhibitors!$A$1:$J$118,4,FALSE)</f>
        <v>Hospitality</v>
      </c>
      <c r="D145" s="3">
        <v>4</v>
      </c>
      <c r="E145" s="4" t="s">
        <v>284</v>
      </c>
    </row>
    <row r="146" spans="1:5" x14ac:dyDescent="0.35">
      <c r="A146" t="s">
        <v>17</v>
      </c>
      <c r="B146" t="s">
        <v>283</v>
      </c>
      <c r="C146" t="str">
        <f>VLOOKUP(B146,[1]Exhibitors!$A$1:$J$118,4,FALSE)</f>
        <v>Hospitality</v>
      </c>
      <c r="D146" s="3">
        <v>3</v>
      </c>
      <c r="E146" s="4" t="s">
        <v>285</v>
      </c>
    </row>
    <row r="147" spans="1:5" x14ac:dyDescent="0.35">
      <c r="A147" t="s">
        <v>286</v>
      </c>
      <c r="B147" t="s">
        <v>283</v>
      </c>
      <c r="C147" t="str">
        <f>VLOOKUP(B147,[1]Exhibitors!$A$1:$J$118,4,FALSE)</f>
        <v>Hospitality</v>
      </c>
      <c r="D147" s="3">
        <v>2</v>
      </c>
      <c r="E147" s="4" t="s">
        <v>287</v>
      </c>
    </row>
    <row r="148" spans="1:5" x14ac:dyDescent="0.35">
      <c r="A148" t="s">
        <v>288</v>
      </c>
      <c r="B148" t="s">
        <v>283</v>
      </c>
      <c r="C148" t="str">
        <f>VLOOKUP(B148,[1]Exhibitors!$A$1:$J$118,4,FALSE)</f>
        <v>Hospitality</v>
      </c>
      <c r="D148" s="3">
        <v>2</v>
      </c>
      <c r="E148" s="4" t="s">
        <v>289</v>
      </c>
    </row>
    <row r="149" spans="1:5" x14ac:dyDescent="0.35">
      <c r="A149" t="s">
        <v>290</v>
      </c>
      <c r="B149" t="s">
        <v>283</v>
      </c>
      <c r="C149" t="str">
        <f>VLOOKUP(B149,[1]Exhibitors!$A$1:$J$118,4,FALSE)</f>
        <v>Hospitality</v>
      </c>
      <c r="D149" s="3">
        <v>2</v>
      </c>
      <c r="E149" s="4" t="s">
        <v>291</v>
      </c>
    </row>
    <row r="150" spans="1:5" x14ac:dyDescent="0.35">
      <c r="A150" t="s">
        <v>292</v>
      </c>
      <c r="B150" t="s">
        <v>283</v>
      </c>
      <c r="C150" t="str">
        <f>VLOOKUP(B150,[1]Exhibitors!$A$1:$J$118,4,FALSE)</f>
        <v>Hospitality</v>
      </c>
      <c r="D150" s="3">
        <v>2</v>
      </c>
      <c r="E150" s="4" t="s">
        <v>293</v>
      </c>
    </row>
    <row r="151" spans="1:5" x14ac:dyDescent="0.35">
      <c r="A151" t="s">
        <v>294</v>
      </c>
      <c r="B151" t="s">
        <v>283</v>
      </c>
      <c r="C151" t="str">
        <f>VLOOKUP(B151,[1]Exhibitors!$A$1:$J$118,4,FALSE)</f>
        <v>Hospitality</v>
      </c>
      <c r="D151" s="3">
        <v>2</v>
      </c>
      <c r="E151" s="4" t="s">
        <v>295</v>
      </c>
    </row>
    <row r="152" spans="1:5" x14ac:dyDescent="0.35">
      <c r="A152" t="s">
        <v>296</v>
      </c>
      <c r="B152" t="s">
        <v>283</v>
      </c>
      <c r="C152" t="str">
        <f>VLOOKUP(B152,[1]Exhibitors!$A$1:$J$118,4,FALSE)</f>
        <v>Hospitality</v>
      </c>
      <c r="D152" s="3">
        <v>2</v>
      </c>
      <c r="E152" s="4" t="s">
        <v>297</v>
      </c>
    </row>
    <row r="153" spans="1:5" x14ac:dyDescent="0.35">
      <c r="A153" t="s">
        <v>305</v>
      </c>
      <c r="B153" s="5" t="s">
        <v>306</v>
      </c>
      <c r="C153" t="str">
        <f>VLOOKUP(B153,[1]Exhibitors!$A$1:$J$118,4,FALSE)</f>
        <v>Hospitality</v>
      </c>
      <c r="D153" s="3">
        <v>1</v>
      </c>
      <c r="E153" s="4" t="s">
        <v>307</v>
      </c>
    </row>
    <row r="154" spans="1:5" x14ac:dyDescent="0.35">
      <c r="A154" t="s">
        <v>308</v>
      </c>
      <c r="B154" s="5" t="s">
        <v>306</v>
      </c>
      <c r="C154" t="str">
        <f>VLOOKUP(B154,[1]Exhibitors!$A$1:$J$118,4,FALSE)</f>
        <v>Hospitality</v>
      </c>
      <c r="D154" s="3">
        <v>2</v>
      </c>
      <c r="E154" s="4" t="s">
        <v>309</v>
      </c>
    </row>
    <row r="155" spans="1:5" x14ac:dyDescent="0.35">
      <c r="A155" t="s">
        <v>321</v>
      </c>
      <c r="B155" s="5" t="s">
        <v>231</v>
      </c>
      <c r="C155" t="str">
        <f>VLOOKUP(B155,[1]Exhibitors!$A$1:$J$118,4,FALSE)</f>
        <v>Hospitality</v>
      </c>
      <c r="D155" s="3">
        <v>1</v>
      </c>
      <c r="E155" s="4" t="s">
        <v>322</v>
      </c>
    </row>
    <row r="156" spans="1:5" x14ac:dyDescent="0.35">
      <c r="A156" t="s">
        <v>323</v>
      </c>
      <c r="B156" t="s">
        <v>324</v>
      </c>
      <c r="C156" t="e">
        <f>VLOOKUP(B156,[1]Exhibitors!$A$1:$J$118,4,FALSE)</f>
        <v>#N/A</v>
      </c>
      <c r="D156" s="3">
        <v>4</v>
      </c>
      <c r="E156" s="4" t="s">
        <v>325</v>
      </c>
    </row>
    <row r="157" spans="1:5" x14ac:dyDescent="0.35">
      <c r="A157" t="s">
        <v>326</v>
      </c>
      <c r="B157" t="s">
        <v>324</v>
      </c>
      <c r="C157" t="e">
        <f>VLOOKUP(B157,[1]Exhibitors!$A$1:$J$118,4,FALSE)</f>
        <v>#N/A</v>
      </c>
      <c r="D157" s="3">
        <v>2</v>
      </c>
      <c r="E157" s="4" t="s">
        <v>327</v>
      </c>
    </row>
    <row r="158" spans="1:5" x14ac:dyDescent="0.35">
      <c r="A158" t="s">
        <v>19</v>
      </c>
      <c r="B158" t="s">
        <v>132</v>
      </c>
      <c r="C158" t="str">
        <f>VLOOKUP(B158,[1]Exhibitors!$A$1:$J$118,4,FALSE)</f>
        <v>Hospitality</v>
      </c>
      <c r="D158" s="3">
        <v>4</v>
      </c>
      <c r="E158" s="4" t="s">
        <v>328</v>
      </c>
    </row>
    <row r="159" spans="1:5" x14ac:dyDescent="0.35">
      <c r="A159" t="s">
        <v>351</v>
      </c>
      <c r="B159" t="s">
        <v>352</v>
      </c>
      <c r="C159" t="str">
        <f>VLOOKUP(B159,[1]Exhibitors!$A$1:$J$118,4,FALSE)</f>
        <v>Hospitality</v>
      </c>
      <c r="D159" s="3">
        <v>3</v>
      </c>
      <c r="E159" s="4" t="s">
        <v>353</v>
      </c>
    </row>
    <row r="160" spans="1:5" x14ac:dyDescent="0.35">
      <c r="A160" t="s">
        <v>354</v>
      </c>
      <c r="B160" t="s">
        <v>352</v>
      </c>
      <c r="C160" t="str">
        <f>VLOOKUP(B160,[1]Exhibitors!$A$1:$J$118,4,FALSE)</f>
        <v>Hospitality</v>
      </c>
      <c r="D160" s="3">
        <v>2</v>
      </c>
      <c r="E160" s="4" t="s">
        <v>355</v>
      </c>
    </row>
    <row r="161" spans="1:5" x14ac:dyDescent="0.35">
      <c r="A161" t="s">
        <v>58</v>
      </c>
      <c r="B161" t="s">
        <v>356</v>
      </c>
      <c r="C161" t="str">
        <f>VLOOKUP(B161,[1]Exhibitors!$A$1:$J$118,4,FALSE)</f>
        <v>Hospitality</v>
      </c>
      <c r="D161" s="3">
        <v>2</v>
      </c>
      <c r="E161" s="4" t="s">
        <v>357</v>
      </c>
    </row>
    <row r="162" spans="1:5" x14ac:dyDescent="0.35">
      <c r="A162" t="s">
        <v>358</v>
      </c>
      <c r="B162" t="s">
        <v>12</v>
      </c>
      <c r="C162" t="str">
        <f>VLOOKUP(B162,[1]Exhibitors!$A$1:$J$118,4,FALSE)</f>
        <v>Hospitality</v>
      </c>
      <c r="D162" s="3">
        <v>1</v>
      </c>
      <c r="E162" s="4" t="s">
        <v>359</v>
      </c>
    </row>
    <row r="163" spans="1:5" x14ac:dyDescent="0.35">
      <c r="A163" t="s">
        <v>147</v>
      </c>
      <c r="B163" t="s">
        <v>360</v>
      </c>
      <c r="C163" t="str">
        <f>VLOOKUP(B163,[1]Exhibitors!$A$1:$J$118,4,FALSE)</f>
        <v>Hospitality</v>
      </c>
      <c r="D163" s="3">
        <v>5</v>
      </c>
      <c r="E163" s="4" t="s">
        <v>361</v>
      </c>
    </row>
    <row r="164" spans="1:5" x14ac:dyDescent="0.35">
      <c r="A164" t="s">
        <v>17</v>
      </c>
      <c r="B164" t="s">
        <v>378</v>
      </c>
      <c r="C164" t="str">
        <f>VLOOKUP(B164,[1]Exhibitors!$A$1:$J$118,4,FALSE)</f>
        <v>Hospitality</v>
      </c>
      <c r="D164" s="3">
        <v>3</v>
      </c>
      <c r="E164" s="4" t="s">
        <v>379</v>
      </c>
    </row>
    <row r="165" spans="1:5" x14ac:dyDescent="0.35">
      <c r="A165" t="s">
        <v>89</v>
      </c>
      <c r="B165" t="s">
        <v>378</v>
      </c>
      <c r="C165" t="str">
        <f>VLOOKUP(B165,[1]Exhibitors!$A$1:$J$118,4,FALSE)</f>
        <v>Hospitality</v>
      </c>
      <c r="D165" s="3">
        <v>1</v>
      </c>
      <c r="E165" s="4" t="s">
        <v>380</v>
      </c>
    </row>
    <row r="166" spans="1:5" x14ac:dyDescent="0.35">
      <c r="A166" t="s">
        <v>381</v>
      </c>
      <c r="B166" t="s">
        <v>378</v>
      </c>
      <c r="C166" t="str">
        <f>VLOOKUP(B166,[1]Exhibitors!$A$1:$J$118,4,FALSE)</f>
        <v>Hospitality</v>
      </c>
      <c r="D166" s="3">
        <v>1</v>
      </c>
      <c r="E166" s="4" t="s">
        <v>382</v>
      </c>
    </row>
    <row r="167" spans="1:5" x14ac:dyDescent="0.35">
      <c r="A167" t="s">
        <v>52</v>
      </c>
      <c r="B167" t="s">
        <v>53</v>
      </c>
      <c r="C167" t="str">
        <f>VLOOKUP(B167,[1]Exhibitors!$A$1:$J$118,4,FALSE)</f>
        <v>Transport/Logistics</v>
      </c>
      <c r="D167" s="3">
        <v>10</v>
      </c>
      <c r="E167" s="4" t="s">
        <v>54</v>
      </c>
    </row>
    <row r="168" spans="1:5" x14ac:dyDescent="0.35">
      <c r="A168" t="s">
        <v>55</v>
      </c>
      <c r="B168" t="s">
        <v>56</v>
      </c>
      <c r="C168" t="str">
        <f>VLOOKUP(B168,[1]Exhibitors!$A$1:$J$118,4,FALSE)</f>
        <v>Transport/Logistics</v>
      </c>
      <c r="D168" s="3">
        <v>4</v>
      </c>
      <c r="E168" s="4" t="s">
        <v>57</v>
      </c>
    </row>
    <row r="169" spans="1:5" x14ac:dyDescent="0.35">
      <c r="A169" t="s">
        <v>223</v>
      </c>
      <c r="B169" t="s">
        <v>224</v>
      </c>
      <c r="C169" t="str">
        <f>VLOOKUP(B169,[1]Exhibitors!$A$1:$J$118,4,FALSE)</f>
        <v>Transport/Logistics</v>
      </c>
      <c r="D169" s="3">
        <v>10</v>
      </c>
      <c r="E169" s="4" t="s">
        <v>225</v>
      </c>
    </row>
    <row r="170" spans="1:5" x14ac:dyDescent="0.35">
      <c r="A170" t="s">
        <v>226</v>
      </c>
      <c r="B170" t="s">
        <v>224</v>
      </c>
      <c r="C170" t="str">
        <f>VLOOKUP(B170,[1]Exhibitors!$A$1:$J$118,4,FALSE)</f>
        <v>Transport/Logistics</v>
      </c>
      <c r="D170" s="3">
        <v>2</v>
      </c>
      <c r="E170" s="4" t="s">
        <v>227</v>
      </c>
    </row>
    <row r="171" spans="1:5" x14ac:dyDescent="0.35">
      <c r="A171" t="s">
        <v>228</v>
      </c>
      <c r="B171" t="s">
        <v>224</v>
      </c>
      <c r="C171" t="str">
        <f>VLOOKUP(B171,[1]Exhibitors!$A$1:$J$118,4,FALSE)</f>
        <v>Transport/Logistics</v>
      </c>
      <c r="D171" s="3">
        <v>2</v>
      </c>
      <c r="E171" s="4" t="s">
        <v>229</v>
      </c>
    </row>
    <row r="172" spans="1:5" x14ac:dyDescent="0.35">
      <c r="A172" t="s">
        <v>55</v>
      </c>
      <c r="B172" t="s">
        <v>240</v>
      </c>
      <c r="C172" t="str">
        <f>VLOOKUP(B172,[1]Exhibitors!$A$1:$J$118,4,FALSE)</f>
        <v>Transport/Logistics</v>
      </c>
      <c r="D172" s="3">
        <v>2</v>
      </c>
      <c r="E172" s="4" t="s">
        <v>241</v>
      </c>
    </row>
    <row r="173" spans="1:5" x14ac:dyDescent="0.35">
      <c r="A173" t="s">
        <v>264</v>
      </c>
      <c r="B173" t="s">
        <v>265</v>
      </c>
      <c r="C173" t="str">
        <f>VLOOKUP(B173,[1]Exhibitors!$A$1:$J$118,4,FALSE)</f>
        <v>Transport/Logistics</v>
      </c>
      <c r="D173" s="3">
        <v>5</v>
      </c>
      <c r="E173" s="4" t="s">
        <v>266</v>
      </c>
    </row>
    <row r="174" spans="1:5" x14ac:dyDescent="0.35">
      <c r="A174" t="s">
        <v>267</v>
      </c>
      <c r="B174" t="s">
        <v>265</v>
      </c>
      <c r="C174" t="str">
        <f>VLOOKUP(B174,[1]Exhibitors!$A$1:$J$118,4,FALSE)</f>
        <v>Transport/Logistics</v>
      </c>
      <c r="D174" s="3">
        <v>5</v>
      </c>
      <c r="E174" s="4" t="s">
        <v>268</v>
      </c>
    </row>
    <row r="175" spans="1:5" x14ac:dyDescent="0.35">
      <c r="A175" t="s">
        <v>269</v>
      </c>
      <c r="B175" t="s">
        <v>265</v>
      </c>
      <c r="C175" t="str">
        <f>VLOOKUP(B175,[1]Exhibitors!$A$1:$J$118,4,FALSE)</f>
        <v>Transport/Logistics</v>
      </c>
      <c r="D175" s="3">
        <v>25</v>
      </c>
      <c r="E175" s="4" t="s">
        <v>270</v>
      </c>
    </row>
    <row r="176" spans="1:5" x14ac:dyDescent="0.35">
      <c r="A176" t="s">
        <v>334</v>
      </c>
      <c r="B176" t="s">
        <v>335</v>
      </c>
      <c r="C176" t="str">
        <f>VLOOKUP(B176,[1]Exhibitors!$A$1:$J$118,4,FALSE)</f>
        <v>Transport/Logistics</v>
      </c>
      <c r="D176" s="3">
        <v>2</v>
      </c>
      <c r="E176" s="4" t="s">
        <v>336</v>
      </c>
    </row>
    <row r="177" spans="1:5" x14ac:dyDescent="0.35">
      <c r="A177" t="s">
        <v>337</v>
      </c>
      <c r="B177" t="s">
        <v>338</v>
      </c>
      <c r="C177" t="str">
        <f>VLOOKUP(B177,[1]Exhibitors!$A$1:$J$118,4,FALSE)</f>
        <v>Transport/Logistics</v>
      </c>
      <c r="D177" s="3">
        <v>3</v>
      </c>
      <c r="E177" s="4" t="s">
        <v>339</v>
      </c>
    </row>
    <row r="178" spans="1:5" x14ac:dyDescent="0.35">
      <c r="A178" t="s">
        <v>340</v>
      </c>
      <c r="B178" t="s">
        <v>341</v>
      </c>
      <c r="C178" t="str">
        <f>VLOOKUP(B178,[1]Exhibitors!$A$1:$J$118,4,FALSE)</f>
        <v>Transport/Logistics</v>
      </c>
      <c r="D178" s="3">
        <v>1</v>
      </c>
      <c r="E178" s="4" t="s">
        <v>342</v>
      </c>
    </row>
    <row r="179" spans="1:5" x14ac:dyDescent="0.35">
      <c r="A179" t="s">
        <v>343</v>
      </c>
      <c r="B179" t="s">
        <v>341</v>
      </c>
      <c r="C179" t="str">
        <f>VLOOKUP(B179,[1]Exhibitors!$A$1:$J$118,4,FALSE)</f>
        <v>Transport/Logistics</v>
      </c>
      <c r="D179" s="3">
        <v>1</v>
      </c>
      <c r="E179" s="4" t="s">
        <v>344</v>
      </c>
    </row>
    <row r="180" spans="1:5" x14ac:dyDescent="0.35">
      <c r="A180" t="s">
        <v>345</v>
      </c>
      <c r="B180" t="s">
        <v>341</v>
      </c>
      <c r="C180" t="str">
        <f>VLOOKUP(B180,[1]Exhibitors!$A$1:$J$118,4,FALSE)</f>
        <v>Transport/Logistics</v>
      </c>
      <c r="D180" s="3">
        <v>1</v>
      </c>
      <c r="E180" s="4" t="s">
        <v>346</v>
      </c>
    </row>
    <row r="181" spans="1:5" x14ac:dyDescent="0.35">
      <c r="A181" t="s">
        <v>347</v>
      </c>
      <c r="B181" t="s">
        <v>341</v>
      </c>
      <c r="C181" t="str">
        <f>VLOOKUP(B181,[1]Exhibitors!$A$1:$J$118,4,FALSE)</f>
        <v>Transport/Logistics</v>
      </c>
      <c r="D181" s="3">
        <v>1</v>
      </c>
      <c r="E181" s="4" t="s">
        <v>348</v>
      </c>
    </row>
    <row r="182" spans="1:5" x14ac:dyDescent="0.35">
      <c r="A182" t="s">
        <v>349</v>
      </c>
      <c r="B182" t="s">
        <v>341</v>
      </c>
      <c r="C182" t="str">
        <f>VLOOKUP(B182,[1]Exhibitors!$A$1:$J$118,4,FALSE)</f>
        <v>Transport/Logistics</v>
      </c>
      <c r="D182" s="3">
        <v>1</v>
      </c>
      <c r="E182" s="4" t="s">
        <v>350</v>
      </c>
    </row>
    <row r="183" spans="1:5" x14ac:dyDescent="0.35">
      <c r="A183" t="s">
        <v>383</v>
      </c>
      <c r="B183" t="s">
        <v>384</v>
      </c>
      <c r="C183" t="str">
        <f>VLOOKUP(B183,[1]Exhibitors!$A$1:$J$118,4,FALSE)</f>
        <v>Transport/Logistics</v>
      </c>
      <c r="D183" s="3">
        <v>1</v>
      </c>
      <c r="E183" s="4" t="s">
        <v>385</v>
      </c>
    </row>
    <row r="184" spans="1:5" x14ac:dyDescent="0.35">
      <c r="A184" t="s">
        <v>386</v>
      </c>
      <c r="B184" t="s">
        <v>387</v>
      </c>
      <c r="C184" t="str">
        <f>VLOOKUP(B184,[1]Exhibitors!$A$1:$J$118,4,FALSE)</f>
        <v>Transport/Logistics</v>
      </c>
      <c r="D184" s="3">
        <v>4</v>
      </c>
      <c r="E184" s="4" t="s">
        <v>388</v>
      </c>
    </row>
    <row r="185" spans="1:5" x14ac:dyDescent="0.35">
      <c r="A185" t="s">
        <v>386</v>
      </c>
      <c r="B185" t="s">
        <v>387</v>
      </c>
      <c r="C185" t="str">
        <f>VLOOKUP(B185,[1]Exhibitors!$A$1:$J$118,4,FALSE)</f>
        <v>Transport/Logistics</v>
      </c>
      <c r="D185" s="3">
        <v>3</v>
      </c>
      <c r="E185" s="4" t="s">
        <v>389</v>
      </c>
    </row>
    <row r="186" spans="1:5" x14ac:dyDescent="0.35">
      <c r="A186" t="s">
        <v>390</v>
      </c>
      <c r="B186" t="s">
        <v>387</v>
      </c>
      <c r="C186" t="str">
        <f>VLOOKUP(B186,[1]Exhibitors!$A$1:$J$118,4,FALSE)</f>
        <v>Transport/Logistics</v>
      </c>
      <c r="D186" s="3">
        <v>3</v>
      </c>
      <c r="E186" s="4" t="s">
        <v>391</v>
      </c>
    </row>
    <row r="187" spans="1:5" x14ac:dyDescent="0.35">
      <c r="A187" t="s">
        <v>392</v>
      </c>
      <c r="B187" t="s">
        <v>387</v>
      </c>
      <c r="C187" t="str">
        <f>VLOOKUP(B187,[1]Exhibitors!$A$1:$J$118,4,FALSE)</f>
        <v>Transport/Logistics</v>
      </c>
      <c r="D187" s="3">
        <v>3</v>
      </c>
      <c r="E187" s="4" t="s">
        <v>393</v>
      </c>
    </row>
    <row r="188" spans="1:5" x14ac:dyDescent="0.35">
      <c r="A188" t="s">
        <v>394</v>
      </c>
      <c r="B188" t="s">
        <v>387</v>
      </c>
      <c r="C188" t="str">
        <f>VLOOKUP(B188,[1]Exhibitors!$A$1:$J$118,4,FALSE)</f>
        <v>Transport/Logistics</v>
      </c>
      <c r="D188" s="3">
        <v>3</v>
      </c>
      <c r="E188" s="4" t="s">
        <v>395</v>
      </c>
    </row>
    <row r="189" spans="1:5" x14ac:dyDescent="0.35">
      <c r="A189" t="s">
        <v>396</v>
      </c>
      <c r="B189" t="s">
        <v>387</v>
      </c>
      <c r="C189" t="str">
        <f>VLOOKUP(B189,[1]Exhibitors!$A$1:$J$118,4,FALSE)</f>
        <v>Transport/Logistics</v>
      </c>
      <c r="D189" s="3">
        <v>1</v>
      </c>
      <c r="E189" s="4" t="s">
        <v>397</v>
      </c>
    </row>
    <row r="190" spans="1:5" x14ac:dyDescent="0.35">
      <c r="A190" t="s">
        <v>398</v>
      </c>
      <c r="B190" t="s">
        <v>387</v>
      </c>
      <c r="C190" t="str">
        <f>VLOOKUP(B190,[1]Exhibitors!$A$1:$J$118,4,FALSE)</f>
        <v>Transport/Logistics</v>
      </c>
      <c r="D190" s="3">
        <v>1</v>
      </c>
      <c r="E190" s="4" t="s">
        <v>399</v>
      </c>
    </row>
    <row r="191" spans="1:5" x14ac:dyDescent="0.35">
      <c r="A191" t="s">
        <v>400</v>
      </c>
      <c r="B191" t="s">
        <v>387</v>
      </c>
      <c r="C191" t="str">
        <f>VLOOKUP(B191,[1]Exhibitors!$A$1:$J$118,4,FALSE)</f>
        <v>Transport/Logistics</v>
      </c>
      <c r="D191" s="3">
        <v>1</v>
      </c>
      <c r="E191" s="4" t="s">
        <v>401</v>
      </c>
    </row>
    <row r="192" spans="1:5" x14ac:dyDescent="0.35">
      <c r="A192" t="s">
        <v>402</v>
      </c>
      <c r="B192" t="s">
        <v>387</v>
      </c>
      <c r="C192" t="str">
        <f>VLOOKUP(B192,[1]Exhibitors!$A$1:$J$118,4,FALSE)</f>
        <v>Transport/Logistics</v>
      </c>
      <c r="D192" s="3">
        <v>1</v>
      </c>
      <c r="E192" s="4" t="s">
        <v>403</v>
      </c>
    </row>
    <row r="193" spans="1:5" x14ac:dyDescent="0.35">
      <c r="A193" t="s">
        <v>404</v>
      </c>
      <c r="B193" t="s">
        <v>387</v>
      </c>
      <c r="C193" t="str">
        <f>VLOOKUP(B193,[1]Exhibitors!$A$1:$J$118,4,FALSE)</f>
        <v>Transport/Logistics</v>
      </c>
      <c r="D193" s="3">
        <v>1</v>
      </c>
      <c r="E193" s="4" t="s">
        <v>405</v>
      </c>
    </row>
    <row r="194" spans="1:5" x14ac:dyDescent="0.35">
      <c r="A194" t="s">
        <v>406</v>
      </c>
      <c r="B194" t="s">
        <v>387</v>
      </c>
      <c r="C194" t="str">
        <f>VLOOKUP(B194,[1]Exhibitors!$A$1:$J$118,4,FALSE)</f>
        <v>Transport/Logistics</v>
      </c>
      <c r="D194" s="3">
        <v>1</v>
      </c>
      <c r="E194" s="4" t="s">
        <v>407</v>
      </c>
    </row>
    <row r="195" spans="1:5" x14ac:dyDescent="0.35">
      <c r="A195" t="s">
        <v>411</v>
      </c>
      <c r="B195" t="s">
        <v>387</v>
      </c>
      <c r="C195" t="str">
        <f>VLOOKUP(B195,[1]Exhibitors!$A$1:$J$118,4,FALSE)</f>
        <v>Transport/Logistics</v>
      </c>
      <c r="D195" s="3">
        <v>1</v>
      </c>
      <c r="E195" s="4" t="s">
        <v>412</v>
      </c>
    </row>
    <row r="196" spans="1:5" x14ac:dyDescent="0.35">
      <c r="A196" t="s">
        <v>413</v>
      </c>
      <c r="B196" t="s">
        <v>387</v>
      </c>
      <c r="C196" t="str">
        <f>VLOOKUP(B196,[1]Exhibitors!$A$1:$J$118,4,FALSE)</f>
        <v>Transport/Logistics</v>
      </c>
      <c r="D196" s="3">
        <v>1</v>
      </c>
      <c r="E196" s="4" t="s">
        <v>414</v>
      </c>
    </row>
    <row r="197" spans="1:5" x14ac:dyDescent="0.35">
      <c r="A197" t="s">
        <v>415</v>
      </c>
      <c r="B197" t="s">
        <v>387</v>
      </c>
      <c r="C197" t="str">
        <f>VLOOKUP(B197,[1]Exhibitors!$A$1:$J$118,4,FALSE)</f>
        <v>Transport/Logistics</v>
      </c>
      <c r="D197" s="3">
        <v>1</v>
      </c>
      <c r="E197" s="4" t="s">
        <v>416</v>
      </c>
    </row>
    <row r="198" spans="1:5" x14ac:dyDescent="0.35">
      <c r="A198" t="s">
        <v>419</v>
      </c>
      <c r="B198" t="s">
        <v>387</v>
      </c>
      <c r="C198" t="str">
        <f>VLOOKUP(B198,[1]Exhibitors!$A$1:$J$118,4,FALSE)</f>
        <v>Transport/Logistics</v>
      </c>
      <c r="D198" s="3">
        <v>1</v>
      </c>
      <c r="E198" s="4" t="s">
        <v>420</v>
      </c>
    </row>
    <row r="199" spans="1:5" x14ac:dyDescent="0.35">
      <c r="A199" t="s">
        <v>421</v>
      </c>
      <c r="B199" t="s">
        <v>387</v>
      </c>
      <c r="C199" t="str">
        <f>VLOOKUP(B199,[1]Exhibitors!$A$1:$J$118,4,FALSE)</f>
        <v>Transport/Logistics</v>
      </c>
      <c r="D199" s="3">
        <v>1</v>
      </c>
      <c r="E199" s="4" t="s">
        <v>422</v>
      </c>
    </row>
  </sheetData>
  <conditionalFormatting sqref="E25:E42">
    <cfRule type="duplicateValues" dxfId="5" priority="1"/>
  </conditionalFormatting>
  <conditionalFormatting sqref="E2:E199">
    <cfRule type="duplicateValues" dxfId="4" priority="2" stopIfTrue="1"/>
  </conditionalFormatting>
  <hyperlinks>
    <hyperlink ref="E8" r:id="rId1" xr:uid="{3036BC99-46F1-4535-B79C-29201227DD71}"/>
    <hyperlink ref="E7" r:id="rId2" xr:uid="{5C4D355D-8718-47D7-AF32-403FCC1DA5DB}"/>
    <hyperlink ref="E6" r:id="rId3" xr:uid="{96A590E7-7E7E-4BC3-A809-AE84C9CC00A2}"/>
    <hyperlink ref="E5" r:id="rId4" xr:uid="{78DEC068-2AAC-4ADF-B646-212B68B156A3}"/>
    <hyperlink ref="E167" r:id="rId5" xr:uid="{BDACD345-AA88-4727-8365-7752732F814B}"/>
    <hyperlink ref="E48" r:id="rId6" xr:uid="{7345F49F-314E-4AA3-92A8-090D249E33E8}"/>
    <hyperlink ref="E57" r:id="rId7" xr:uid="{46EAA82C-255C-483A-91FB-6896AC44C060}"/>
    <hyperlink ref="E56" r:id="rId8" xr:uid="{55ACFEC3-D360-4D93-8C7D-6CF509D34810}"/>
    <hyperlink ref="E55" r:id="rId9" xr:uid="{35A105BE-7EA9-431A-AE31-F263CF86C3F3}"/>
    <hyperlink ref="E54" r:id="rId10" xr:uid="{A5A232AF-BE18-4DA5-89EB-08FAFFCD0869}"/>
    <hyperlink ref="E53" r:id="rId11" xr:uid="{1108A560-B369-47A9-8201-90EA4764E71C}"/>
    <hyperlink ref="E52" r:id="rId12" xr:uid="{7D9CF3EC-8A9C-4D4D-AB4A-05ED0E36FA22}"/>
    <hyperlink ref="E49" r:id="rId13" xr:uid="{CF39EC0B-5222-49CD-A342-2C96C4E4E6B7}"/>
    <hyperlink ref="E4" r:id="rId14" xr:uid="{41592C23-B5EB-4174-A466-693947E3F5ED}"/>
    <hyperlink ref="E3" r:id="rId15" xr:uid="{222ABB39-62FE-44C2-9544-DF8C8F5619AB}"/>
    <hyperlink ref="E2" r:id="rId16" xr:uid="{00B372C6-B0B5-41D4-9727-38ED6505644E}"/>
    <hyperlink ref="E51" r:id="rId17" xr:uid="{B6A7DD99-66BC-4A9D-B99C-B5406B784C52}"/>
    <hyperlink ref="E50" r:id="rId18" xr:uid="{AB28CBB3-74F8-49D8-B952-ECC0193C08D4}"/>
    <hyperlink ref="E11" r:id="rId19" xr:uid="{6E85B139-0905-4D93-A2A6-D81321CBDEDA}"/>
    <hyperlink ref="E10" r:id="rId20" xr:uid="{966D7038-BFBB-4F12-B591-5BD06B1CC23E}"/>
    <hyperlink ref="E9" r:id="rId21" xr:uid="{A5CC4189-8926-4C64-87BE-D4CEC9EC2731}"/>
    <hyperlink ref="E168" r:id="rId22" xr:uid="{DA540A97-42D0-431D-BE7B-581F794A6897}"/>
    <hyperlink ref="E47" r:id="rId23" xr:uid="{62713060-6B7A-4DCD-A896-79881F14FFC5}"/>
    <hyperlink ref="E75" r:id="rId24" xr:uid="{DD9E1391-FB0A-42D1-B2A9-F50D21A4D06E}"/>
    <hyperlink ref="E74" r:id="rId25" xr:uid="{40F05D9B-3806-4285-89E4-33846C97935C}"/>
    <hyperlink ref="E73" r:id="rId26" xr:uid="{8B0846C2-959B-4364-887E-C1F6031CFF14}"/>
    <hyperlink ref="E72" r:id="rId27" xr:uid="{91B03301-90F3-4D4D-8FF5-E504D8EC2803}"/>
    <hyperlink ref="E71" r:id="rId28" xr:uid="{32C2C79C-01DE-47A6-9927-A0C7E2DF496F}"/>
    <hyperlink ref="E69" r:id="rId29" xr:uid="{EE4D4860-F1B2-4189-9A2A-4BF9B36AE464}"/>
    <hyperlink ref="E68" r:id="rId30" xr:uid="{7FCA700A-2516-45E9-914C-0C10733A1F14}"/>
    <hyperlink ref="E67" r:id="rId31" xr:uid="{7CB99E14-E2C0-4BEE-A755-796F0AF6EF18}"/>
    <hyperlink ref="E66" r:id="rId32" xr:uid="{A3795235-8D56-4C4F-BF7E-9603A6AE7165}"/>
    <hyperlink ref="E65" r:id="rId33" xr:uid="{2D34A6C1-6155-4C84-96D0-C243F3B23D4F}"/>
    <hyperlink ref="E64" r:id="rId34" xr:uid="{6A099382-1D3F-473B-9D4E-34F7FEE64B6A}"/>
    <hyperlink ref="E63" r:id="rId35" xr:uid="{D59215C1-702C-4CB8-9BC0-A0FBB8AAF653}"/>
    <hyperlink ref="E62" r:id="rId36" xr:uid="{1E4D2E91-CE17-4578-A6EE-0BCDB185F723}"/>
    <hyperlink ref="E61" r:id="rId37" xr:uid="{BBA6F8AF-02F8-4F41-8BEE-C88A1583E576}"/>
    <hyperlink ref="E60" r:id="rId38" xr:uid="{1CE247A5-FA14-4DD0-AEF2-3A33A8FD2174}"/>
    <hyperlink ref="E59" r:id="rId39" xr:uid="{5F6E6B6A-6B56-465E-8827-DD5AE19447C9}"/>
    <hyperlink ref="E58" r:id="rId40" xr:uid="{DF4CF1BD-EF2C-4554-9827-523406107B9D}"/>
    <hyperlink ref="E70" r:id="rId41" xr:uid="{3C9A0D17-1434-43CD-82A4-40432FE971FD}"/>
    <hyperlink ref="E119" r:id="rId42" xr:uid="{03D465CC-9795-47AD-9401-F27572A3A55C}"/>
    <hyperlink ref="E118" r:id="rId43" xr:uid="{055E2823-E7CE-48F2-9ABF-57DF55C83A1C}"/>
    <hyperlink ref="E117" r:id="rId44" xr:uid="{F5653CE6-E68E-4967-9FD8-23B348D4C68E}"/>
    <hyperlink ref="E116" r:id="rId45" xr:uid="{DF1586AE-FE2E-4424-B2CB-E9920DA5BB82}"/>
    <hyperlink ref="E115" r:id="rId46" xr:uid="{7722434A-051F-4BDC-9587-5CCC4A3F7B58}"/>
    <hyperlink ref="E114" r:id="rId47" xr:uid="{F2BB4C8E-71F6-4538-A499-0E2187FAD16F}"/>
    <hyperlink ref="E113" r:id="rId48" xr:uid="{9D59A537-1FE2-46F3-85EB-DC5F8B7CBB8B}"/>
    <hyperlink ref="E112" r:id="rId49" xr:uid="{48E1FBBA-BA3B-4FF4-AA80-FA924E1A2A7C}"/>
    <hyperlink ref="E111" r:id="rId50" xr:uid="{0A055431-8519-421E-BFF9-E9B6E082A29D}"/>
    <hyperlink ref="E110" r:id="rId51" xr:uid="{B81148BE-B215-46B1-B21A-7079F4E59B58}"/>
    <hyperlink ref="E109" r:id="rId52" xr:uid="{1B6410FA-353F-4D36-80CF-399909E8D24F}"/>
    <hyperlink ref="E108" r:id="rId53" xr:uid="{2E84F545-84E0-46D3-AEFB-7E33DE82AC7E}"/>
    <hyperlink ref="E107" r:id="rId54" xr:uid="{3078DF8E-7EDD-4F43-AF63-47B38F4253B1}"/>
    <hyperlink ref="E106" r:id="rId55" xr:uid="{17E7429C-C331-4144-8EC8-662992EFD3E1}"/>
    <hyperlink ref="E105" r:id="rId56" xr:uid="{40F39FBE-F1F3-4B0D-9B23-8905CF7EB640}"/>
    <hyperlink ref="E104" r:id="rId57" xr:uid="{4CECCC1B-1809-47C2-994F-E78EBFDA365B}"/>
    <hyperlink ref="E103" r:id="rId58" xr:uid="{BB544564-B88F-4151-A4ED-EB8BBC2CC8C2}"/>
    <hyperlink ref="E13" r:id="rId59" xr:uid="{72D49FC0-F60A-4169-A4C1-DE0871EF7B1B}"/>
    <hyperlink ref="E102" r:id="rId60" xr:uid="{3CCFA24A-4F90-4691-97C0-2D895D885EB9}"/>
    <hyperlink ref="E12" r:id="rId61" xr:uid="{154F2B9A-9A98-408F-B1B6-8A3210C8C919}"/>
    <hyperlink ref="E101" r:id="rId62" xr:uid="{08EF9804-0B1F-47F5-AE1D-9BEF8DACDB14}"/>
    <hyperlink ref="E100" r:id="rId63" xr:uid="{14F0CB5E-395F-4E33-9C5B-1AFA05BD6B1A}"/>
    <hyperlink ref="E99" r:id="rId64" xr:uid="{DE2D8869-1AED-495A-8164-60998B0E71F8}"/>
    <hyperlink ref="E98" r:id="rId65" xr:uid="{B1DF932C-40CB-4946-88DB-58AF6F2A98CA}"/>
    <hyperlink ref="E97" r:id="rId66" xr:uid="{EAAA2635-D011-496D-B62C-862ABCC582A3}"/>
    <hyperlink ref="E96" r:id="rId67" xr:uid="{03700404-EE60-4862-91C8-0685C07577D7}"/>
    <hyperlink ref="E95" r:id="rId68" xr:uid="{05B00212-FB4D-4E70-AA6E-67E9FAC79C1F}"/>
    <hyperlink ref="E94" r:id="rId69" xr:uid="{929A4CEA-8994-402A-AF37-099839B275DF}"/>
    <hyperlink ref="E93" r:id="rId70" xr:uid="{04094AA6-0AF4-455F-8EF8-0AAF22B979D4}"/>
    <hyperlink ref="E92" r:id="rId71" xr:uid="{5CD7DD57-41ED-4C26-84D3-509E61D3B36F}"/>
    <hyperlink ref="E91" r:id="rId72" xr:uid="{04579FBE-CF84-46ED-A0C7-C21BF36AE4C3}"/>
    <hyperlink ref="E90" r:id="rId73" xr:uid="{911DBEF1-3854-445C-AE8B-A7D343582049}"/>
    <hyperlink ref="E89" r:id="rId74" xr:uid="{B020EE91-5928-4415-A057-26E85DDBBCAA}"/>
    <hyperlink ref="E88" r:id="rId75" xr:uid="{9440144E-72E1-4808-B9AC-88C9D129E637}"/>
    <hyperlink ref="E87" r:id="rId76" xr:uid="{0AA92232-BCD9-4153-8D2E-56CC4D37E3A7}"/>
    <hyperlink ref="E86" r:id="rId77" xr:uid="{4F85A044-7E47-4E78-8C3F-BCB73003F479}"/>
    <hyperlink ref="E85" r:id="rId78" xr:uid="{BBAAD6B8-0ADE-4B7F-9B0D-5EB22B0CFFAB}"/>
    <hyperlink ref="E84" r:id="rId79" xr:uid="{85F73A71-27A8-4B4E-A26F-219840DFE40C}"/>
    <hyperlink ref="E83" r:id="rId80" xr:uid="{9957F4AF-841F-4166-AFE2-1D20644AD8B9}"/>
    <hyperlink ref="E82" r:id="rId81" xr:uid="{6A45249E-3557-4148-AEA4-9F982A6E076B}"/>
    <hyperlink ref="E81" r:id="rId82" xr:uid="{249713BC-7393-4C03-A209-563C694FE275}"/>
    <hyperlink ref="E80" r:id="rId83" xr:uid="{1B921D99-BF1E-4A1E-97D0-DE4179B0EF51}"/>
    <hyperlink ref="E79" r:id="rId84" xr:uid="{9A95470C-40C3-4C0E-8F58-0FBD6E7D5CE0}"/>
    <hyperlink ref="E78" r:id="rId85" xr:uid="{C32A5BDA-BCC7-4470-920A-141CAE6C3B20}"/>
    <hyperlink ref="E77" r:id="rId86" xr:uid="{90E16407-348B-439C-9E27-E9543970E9B7}"/>
    <hyperlink ref="E76" r:id="rId87" xr:uid="{AE02B4C9-BEA1-4D96-BEC6-0E2FC4EF41F6}"/>
    <hyperlink ref="E127" r:id="rId88" xr:uid="{2ED832B1-6939-4EE2-9B02-BE0B36E446A4}"/>
    <hyperlink ref="E126" r:id="rId89" xr:uid="{7F143962-0447-44B2-BD1C-4409605597A1}"/>
    <hyperlink ref="E125" r:id="rId90" xr:uid="{7CCD4845-18D9-4FF8-9BDF-FF7EE87246CC}"/>
    <hyperlink ref="E124" r:id="rId91" xr:uid="{F5723B6A-6071-4E90-B45D-4BAF004C396B}"/>
    <hyperlink ref="E123" r:id="rId92" xr:uid="{DBFD2CAC-B144-4D72-8262-B4446A490F93}"/>
    <hyperlink ref="E122" r:id="rId93" xr:uid="{C9749401-5B53-4763-974F-CF95F293BC15}"/>
    <hyperlink ref="E121" r:id="rId94" xr:uid="{5AFAF12C-B5DA-41D7-8ABA-F83A84E1CAB8}"/>
    <hyperlink ref="E18" r:id="rId95" xr:uid="{2594ECEC-7324-4429-A50D-C7C8C1D8A724}"/>
    <hyperlink ref="E17" r:id="rId96" xr:uid="{C67E349A-2E9A-4AC7-B249-CAD50DD2CED5}"/>
    <hyperlink ref="E16" r:id="rId97" xr:uid="{93B1248B-D1B0-413F-BCAF-A0F8D98E7713}"/>
    <hyperlink ref="E15" r:id="rId98" xr:uid="{42A7BE7A-4DCA-469C-910D-455666AFCDC7}"/>
    <hyperlink ref="E14" r:id="rId99" xr:uid="{3CEF4B96-0C41-4CB1-A2A3-35442F05E2F3}"/>
    <hyperlink ref="E120" r:id="rId100" xr:uid="{BC0DD009-BE5F-4721-955F-05B881CA46B4}"/>
    <hyperlink ref="E169" r:id="rId101" xr:uid="{3F16428F-1193-49AF-940B-4C59454CA787}"/>
    <hyperlink ref="E23" r:id="rId102" xr:uid="{E40058D6-55D9-42A4-9CE3-23A841AD0EF5}"/>
    <hyperlink ref="E22" r:id="rId103" xr:uid="{70190895-8B27-4726-BC5C-232C0AFBE163}"/>
    <hyperlink ref="E21" r:id="rId104" xr:uid="{A23D7FC2-CD42-41BD-9AF8-9ED1F0DC570C}"/>
    <hyperlink ref="E20" r:id="rId105" xr:uid="{6BC8DD5D-2ED6-464E-8D44-30B1D1C954B9}"/>
    <hyperlink ref="E138" r:id="rId106" xr:uid="{396019B2-3CCA-4C8F-AEAD-1CBF3AB7FAFF}"/>
    <hyperlink ref="E137" r:id="rId107" xr:uid="{7DCF0468-96A4-4DE4-A61C-945DC33E97FF}"/>
    <hyperlink ref="E135" r:id="rId108" xr:uid="{29CD5661-CDFE-4D28-B63A-6C59E5EB3D6D}"/>
    <hyperlink ref="E134" r:id="rId109" xr:uid="{F7F96A28-5BC7-4E75-9C2D-3C80AA7BD8CE}"/>
    <hyperlink ref="E133" r:id="rId110" xr:uid="{2F4693F2-7FE7-4F39-AF89-DFB23A38BB64}"/>
    <hyperlink ref="E132" r:id="rId111" xr:uid="{F4BFCD2E-9084-4C2C-A14D-F138DEDF5B0D}"/>
    <hyperlink ref="E131" r:id="rId112" xr:uid="{11C18FD8-4574-4139-ACD5-8600AFF1A8C5}"/>
    <hyperlink ref="E172" r:id="rId113" xr:uid="{57243C3E-793E-4806-BC0D-550B3402EA70}"/>
    <hyperlink ref="E130" r:id="rId114" xr:uid="{62655F68-EDD6-439D-8E80-A5EBC9B5D28A}"/>
    <hyperlink ref="E129" r:id="rId115" xr:uid="{726F2995-6010-4526-BC23-0EFB66DA99F6}"/>
    <hyperlink ref="E19" r:id="rId116" xr:uid="{43601995-4138-4EC0-B18A-4CCBB1099A88}"/>
    <hyperlink ref="E128" r:id="rId117" xr:uid="{43577ED0-3B21-4AE1-8C05-93C78EB603CD}"/>
    <hyperlink ref="E171" r:id="rId118" xr:uid="{E26B42E5-4849-4B4C-95DC-4673D42E98E1}"/>
    <hyperlink ref="E170" r:id="rId119" xr:uid="{A0C1CF01-20EF-4AB4-B839-D2A352E8EEB7}"/>
    <hyperlink ref="E136" r:id="rId120" xr:uid="{9796246A-3D69-4786-A393-ACE83B17F297}"/>
    <hyperlink ref="E152" r:id="rId121" xr:uid="{AB2976E0-2578-453A-AEBF-16F560597124}"/>
    <hyperlink ref="E151" r:id="rId122" xr:uid="{42C03C7D-8369-43C3-A0EC-6F542941F9B8}"/>
    <hyperlink ref="E150" r:id="rId123" xr:uid="{DC5D043F-7B42-403D-A436-745851611D18}"/>
    <hyperlink ref="E149" r:id="rId124" xr:uid="{68B958DE-803C-4DFA-A339-B7F406826642}"/>
    <hyperlink ref="E148" r:id="rId125" xr:uid="{1CBFD22B-7AFD-44AA-869F-271871FED162}"/>
    <hyperlink ref="E147" r:id="rId126" xr:uid="{AE8A15C2-8C62-45A0-B3A1-04A5C8E38E89}"/>
    <hyperlink ref="E146" r:id="rId127" xr:uid="{3C7D472C-CF45-4CC3-9AD6-8221F193D7EA}"/>
    <hyperlink ref="E145" r:id="rId128" xr:uid="{F66E92D1-B85D-4B7B-B967-56985958998D}"/>
    <hyperlink ref="E144" r:id="rId129" xr:uid="{A91BDEE8-9DB3-4092-A629-F1EC376DC52F}"/>
    <hyperlink ref="E143" r:id="rId130" xr:uid="{39505229-3441-4A9B-A6A9-B02FB701F086}"/>
    <hyperlink ref="E142" r:id="rId131" xr:uid="{04B9CEF1-5F36-4A31-9CBE-C10D0306A823}"/>
    <hyperlink ref="E141" r:id="rId132" xr:uid="{A12C5B78-5CFE-4F79-9AFC-A9FB1DF5E677}"/>
    <hyperlink ref="E140" r:id="rId133" xr:uid="{787092C4-F4FD-4C91-91C7-46B2C2F7CA38}"/>
    <hyperlink ref="E139" r:id="rId134" xr:uid="{BDEF5A50-C752-4D20-BA4E-EE7BFC4DB23C}"/>
    <hyperlink ref="E175" r:id="rId135" xr:uid="{B1DEA879-1F38-4151-A4D2-DD0B25E483FC}"/>
    <hyperlink ref="E174" r:id="rId136" xr:uid="{5F5FA557-0A01-4DA5-B3FF-8A770DED2417}"/>
    <hyperlink ref="E173" r:id="rId137" xr:uid="{81146BFC-1738-452C-AC82-4492C53D1931}"/>
    <hyperlink ref="E158" r:id="rId138" xr:uid="{EB59A61A-00D3-429F-B607-A077406099BE}"/>
    <hyperlink ref="E157" r:id="rId139" xr:uid="{6D0EA15D-5839-4EE3-820A-4C7A8B01D29C}"/>
    <hyperlink ref="E156" r:id="rId140" xr:uid="{D74CFB3A-FE61-475F-9314-CAD1F90AD31E}"/>
    <hyperlink ref="E155" r:id="rId141" xr:uid="{8CD11B02-6244-4F0D-B711-45F9D2AFD227}"/>
    <hyperlink ref="E30" r:id="rId142" xr:uid="{32F56D7D-2CDF-4ABF-9DBE-3910D391DE98}"/>
    <hyperlink ref="E29" r:id="rId143" xr:uid="{34A3E070-A6E9-4EBB-83F9-2E8C3643CD67}"/>
    <hyperlink ref="E28" r:id="rId144" xr:uid="{B5ABC06D-D9C9-45C2-AA4B-B414B5251CE0}"/>
    <hyperlink ref="E27" r:id="rId145" xr:uid="{30B2F9B0-2C10-4895-B8CE-1B302AC3CF90}"/>
    <hyperlink ref="E154" r:id="rId146" xr:uid="{20F23AF7-59AF-4305-97E7-B072162F6C0D}"/>
    <hyperlink ref="E153" r:id="rId147" xr:uid="{82DFBA2C-0227-402E-9388-8A169A361CCE}"/>
    <hyperlink ref="E26" r:id="rId148" xr:uid="{7DE1F0E2-1E07-466D-A454-0E432E5ED859}"/>
    <hyperlink ref="E25" r:id="rId149" xr:uid="{633B233F-CE79-4F58-9F46-28541C4065FE}"/>
    <hyperlink ref="E24" r:id="rId150" xr:uid="{019351E9-11ED-4009-8E3F-2EC7C528C579}"/>
    <hyperlink ref="E161" r:id="rId151" xr:uid="{5EB85196-89BF-4C13-8BBE-D4797CFCF050}"/>
    <hyperlink ref="E160" r:id="rId152" xr:uid="{529A73C4-B17F-44E5-9208-E4A2F972CAD1}"/>
    <hyperlink ref="E159" r:id="rId153" xr:uid="{D8F0DB21-47BB-453E-B89C-EC43A2ED5E84}"/>
    <hyperlink ref="E182" r:id="rId154" xr:uid="{0C97D4E1-B89A-4F57-B910-642899111F3D}"/>
    <hyperlink ref="E181" r:id="rId155" xr:uid="{0BDE79B2-3049-48F1-B27B-496BD7B73779}"/>
    <hyperlink ref="E180" r:id="rId156" xr:uid="{2B97A5C5-CAE1-434C-9F2C-865E18DC140D}"/>
    <hyperlink ref="E179" r:id="rId157" xr:uid="{04BF2B40-66E3-4920-B885-7BADD0C667FA}"/>
    <hyperlink ref="E178" r:id="rId158" xr:uid="{D644DAA6-0502-4868-86E5-001AFCCAB413}"/>
    <hyperlink ref="E177" r:id="rId159" xr:uid="{151CA8F7-2DFE-4D3B-8788-E20294241F83}"/>
    <hyperlink ref="E176" r:id="rId160" xr:uid="{5AAFC1B1-B948-4CBB-9018-115965900ACF}"/>
    <hyperlink ref="E32" r:id="rId161" xr:uid="{4FE77A5C-EFCD-4598-A937-0183AAC6107D}"/>
    <hyperlink ref="E31" r:id="rId162" xr:uid="{22E57D34-56F7-4C57-869E-0BB3F6BC3081}"/>
    <hyperlink ref="E39" r:id="rId163" xr:uid="{E619759F-B918-42EB-8190-08B90922EF1B}"/>
    <hyperlink ref="E38" r:id="rId164" xr:uid="{34F66BF2-ACE6-49AC-A943-404829408F93}"/>
    <hyperlink ref="E37" r:id="rId165" xr:uid="{0EFA3673-EECC-4A80-BDCD-7C5AFECE90EE}"/>
    <hyperlink ref="E36" r:id="rId166" xr:uid="{6400BFA5-F893-48AE-A282-A01A31DCBF28}"/>
    <hyperlink ref="E35" r:id="rId167" xr:uid="{1D28581D-82F7-458E-BE48-EA752A2F1277}"/>
    <hyperlink ref="E34" r:id="rId168" xr:uid="{06B1A003-F80D-4A8D-A205-292254B33230}"/>
    <hyperlink ref="E33" r:id="rId169" xr:uid="{C917ED85-A4E8-4DA3-BA24-296168AABDDF}"/>
    <hyperlink ref="E163" r:id="rId170" xr:uid="{36D7BD9F-6CEF-4B51-AA80-B5248911822A}"/>
    <hyperlink ref="E162" r:id="rId171" xr:uid="{77726023-183F-4C8B-AEA1-EE2A5F243AB0}"/>
    <hyperlink ref="E46" r:id="rId172" xr:uid="{82C9B214-5573-4C0A-AEA4-82993BF56328}"/>
    <hyperlink ref="E45" r:id="rId173" xr:uid="{42B091D4-3B17-4BF9-AE9B-A6E6A0F3DE59}"/>
    <hyperlink ref="E44" r:id="rId174" xr:uid="{903A0AF8-E1E0-44AF-B30F-5D150C216C91}"/>
    <hyperlink ref="E43" r:id="rId175" xr:uid="{DCEEED86-0106-4D64-89B4-2CBF4EA20412}"/>
    <hyperlink ref="E42" r:id="rId176" xr:uid="{9A23B63C-3F07-4050-9870-3B23DA825425}"/>
    <hyperlink ref="E199" r:id="rId177" xr:uid="{A96D96C0-F199-40C7-A2C2-C1255AE8FBE6}"/>
    <hyperlink ref="E198" r:id="rId178" xr:uid="{3F2549D6-FCC2-47AD-9D81-A4A9C5468BB7}"/>
    <hyperlink ref="E41" r:id="rId179" xr:uid="{42B84165-180B-4F16-BE9A-FF56B6734A41}"/>
    <hyperlink ref="E197" r:id="rId180" xr:uid="{2F084693-B96A-4397-B097-66E048586162}"/>
    <hyperlink ref="E196" r:id="rId181" xr:uid="{86FC6BC1-2495-40C9-B4F2-BA199570A537}"/>
    <hyperlink ref="E195" r:id="rId182" xr:uid="{4B4CD057-38CF-4D68-A5E7-EA9201002172}"/>
    <hyperlink ref="E40" r:id="rId183" xr:uid="{64ACC7C2-737B-4D29-BFC5-C5CC77103C49}"/>
    <hyperlink ref="E194" r:id="rId184" xr:uid="{0DA312A8-D2AA-4526-A754-B04D0751F9FA}"/>
    <hyperlink ref="E193" r:id="rId185" xr:uid="{8FA00E21-CCDE-462B-91FF-119C4E9549EA}"/>
    <hyperlink ref="E192" r:id="rId186" xr:uid="{B9F75482-BE12-4853-AD1C-D736C12C0B02}"/>
    <hyperlink ref="E191" r:id="rId187" xr:uid="{B2BD4F5F-0DA5-438C-83A0-4AE5FA16F54D}"/>
    <hyperlink ref="E190" r:id="rId188" xr:uid="{4FBBC6A9-0B95-4F6C-9A56-5502683CAF40}"/>
    <hyperlink ref="E189" r:id="rId189" xr:uid="{EC3EA103-C1E6-4DB7-898E-F588E905E6E4}"/>
    <hyperlink ref="E188" r:id="rId190" xr:uid="{A6A89AD3-F075-4E64-A561-5524FE6D6CBD}"/>
    <hyperlink ref="E187" r:id="rId191" xr:uid="{61278930-818D-4EA2-9740-4CBF4C513309}"/>
    <hyperlink ref="E186" r:id="rId192" xr:uid="{127E9F49-6904-431E-87A8-A2068D3BD7B3}"/>
    <hyperlink ref="E185" r:id="rId193" xr:uid="{0ECB0BEC-D11B-4438-A3F5-C6C1DAA8F61B}"/>
    <hyperlink ref="E184" r:id="rId194" xr:uid="{25BBBD36-3D11-4976-B63E-CF1F4E103E0C}"/>
    <hyperlink ref="E183" r:id="rId195" xr:uid="{6767FB47-5809-4AB2-8460-7F91A7355BA9}"/>
    <hyperlink ref="E166" r:id="rId196" xr:uid="{AF8D7264-7313-4C80-994F-738B57231FF0}"/>
    <hyperlink ref="E165" r:id="rId197" xr:uid="{1DED9696-4390-47B9-8B7A-142767402309}"/>
    <hyperlink ref="E164" r:id="rId198" xr:uid="{A19DAF2A-8B5B-4439-8665-F5B0B8A696D6}"/>
  </hyperlinks>
  <pageMargins left="0.7" right="0.7" top="0.75" bottom="0.75" header="0.3" footer="0.3"/>
  <pageSetup paperSize="9" orientation="portrait" r:id="rId199"/>
  <tableParts count="1">
    <tablePart r:id="rId20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EOJD - All Jobs</vt:lpstr>
    </vt:vector>
  </TitlesOfParts>
  <Company>DEASP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 Weglicka</dc:creator>
  <cp:lastModifiedBy>Audrey Kilmartin</cp:lastModifiedBy>
  <dcterms:created xsi:type="dcterms:W3CDTF">2022-03-03T10:24:22Z</dcterms:created>
  <dcterms:modified xsi:type="dcterms:W3CDTF">2022-03-08T10:09:52Z</dcterms:modified>
</cp:coreProperties>
</file>